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pg-admin\Desktop\"/>
    </mc:Choice>
  </mc:AlternateContent>
  <workbookProtection workbookAlgorithmName="SHA-512" workbookHashValue="0fMoonPMuV1wiwhrdRmD2roAc56NZ/30RPSn39n1YrrElYjfYUTM7l1fLEJSWqg1oxlu4d0xoXYy8UvzRYHJPA==" workbookSaltValue="fmKPsyo3mh2Xr3G/Coi8eQ==" workbookSpinCount="100000" lockStructure="1"/>
  <bookViews>
    <workbookView xWindow="0" yWindow="6645" windowWidth="22260" windowHeight="12645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7" r:id="rId6"/>
    <sheet name="2.7" sheetId="8" r:id="rId7"/>
    <sheet name="2.8" sheetId="9" r:id="rId8"/>
  </sheets>
  <definedNames>
    <definedName name="_xlnm._FilterDatabase" localSheetId="2" hidden="1">'2.3'!$BB$1:$BB$59</definedName>
    <definedName name="_xlnm._FilterDatabase" localSheetId="3" hidden="1">'2.4'!$CF$1:$CF$60</definedName>
    <definedName name="_xlnm._FilterDatabase" localSheetId="4" hidden="1">'2.5'!$J$1:$J$61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65" i="9" l="1"/>
  <c r="BF65" i="9"/>
  <c r="BG64" i="9"/>
  <c r="BF64" i="9"/>
  <c r="BG63" i="9"/>
  <c r="BF63" i="9"/>
  <c r="BG62" i="9"/>
  <c r="BF62" i="9"/>
  <c r="BG61" i="9"/>
  <c r="BF61" i="9"/>
  <c r="BG60" i="9"/>
  <c r="BF60" i="9"/>
  <c r="BG59" i="9"/>
  <c r="BF59" i="9"/>
  <c r="BG58" i="9"/>
  <c r="BF58" i="9"/>
  <c r="BG57" i="9"/>
  <c r="BF57" i="9"/>
  <c r="BG56" i="9"/>
  <c r="BF56" i="9"/>
  <c r="BG55" i="9"/>
  <c r="BF55" i="9"/>
  <c r="BG54" i="9"/>
  <c r="BF54" i="9"/>
  <c r="BG53" i="9"/>
  <c r="BF53" i="9"/>
  <c r="BG52" i="9"/>
  <c r="BF52" i="9"/>
  <c r="BG51" i="9"/>
  <c r="BF51" i="9"/>
  <c r="BG50" i="9"/>
  <c r="BF50" i="9"/>
  <c r="BG49" i="9"/>
  <c r="BF49" i="9"/>
  <c r="BG48" i="9"/>
  <c r="BF48" i="9"/>
  <c r="BG47" i="9"/>
  <c r="BF47" i="9"/>
  <c r="BG46" i="9"/>
  <c r="BF46" i="9"/>
  <c r="BG45" i="9"/>
  <c r="BF45" i="9"/>
  <c r="BG44" i="9"/>
  <c r="BF44" i="9"/>
  <c r="BG43" i="9"/>
  <c r="BF43" i="9"/>
  <c r="BG42" i="9"/>
  <c r="BF42" i="9"/>
  <c r="BG41" i="9"/>
  <c r="BF41" i="9"/>
  <c r="BG40" i="9"/>
  <c r="BF40" i="9"/>
  <c r="BG39" i="9"/>
  <c r="BF39" i="9"/>
  <c r="BG38" i="9"/>
  <c r="BF38" i="9"/>
  <c r="BG37" i="9"/>
  <c r="BF37" i="9"/>
  <c r="BG36" i="9"/>
  <c r="BF36" i="9"/>
  <c r="BG35" i="9"/>
  <c r="BF35" i="9"/>
  <c r="BG34" i="9"/>
  <c r="BF34" i="9"/>
  <c r="BG33" i="9"/>
  <c r="BF33" i="9"/>
  <c r="BG32" i="9"/>
  <c r="BF32" i="9"/>
  <c r="BG31" i="9"/>
  <c r="BF31" i="9"/>
  <c r="BG30" i="9"/>
  <c r="BF30" i="9"/>
  <c r="BG29" i="9"/>
  <c r="BF29" i="9"/>
  <c r="BG28" i="9"/>
  <c r="BF28" i="9"/>
  <c r="BG27" i="9"/>
  <c r="BF27" i="9"/>
  <c r="BG26" i="9"/>
  <c r="BF26" i="9"/>
  <c r="BG25" i="9"/>
  <c r="BF25" i="9"/>
  <c r="BG24" i="9"/>
  <c r="BF24" i="9"/>
  <c r="BG23" i="9"/>
  <c r="BF23" i="9"/>
  <c r="BG22" i="9"/>
  <c r="BF22" i="9"/>
  <c r="BG21" i="9"/>
  <c r="BF21" i="9"/>
  <c r="BG20" i="9"/>
  <c r="BF20" i="9"/>
  <c r="BG19" i="9"/>
  <c r="BF19" i="9"/>
  <c r="BG18" i="9"/>
  <c r="BF18" i="9"/>
  <c r="BG17" i="9"/>
  <c r="BF17" i="9"/>
  <c r="BG16" i="9"/>
  <c r="BF16" i="9"/>
  <c r="BG15" i="9"/>
  <c r="BF15" i="9"/>
  <c r="BG14" i="9"/>
  <c r="BF14" i="9"/>
  <c r="BG13" i="9"/>
  <c r="BF13" i="9"/>
  <c r="BG12" i="9"/>
  <c r="BF12" i="9"/>
  <c r="BG11" i="9"/>
  <c r="BF11" i="9"/>
  <c r="BG10" i="9"/>
  <c r="BF10" i="9"/>
  <c r="BG9" i="9"/>
  <c r="BF9" i="9"/>
  <c r="BG8" i="9"/>
  <c r="BF8" i="9"/>
  <c r="BG7" i="9"/>
  <c r="BF7" i="9"/>
  <c r="BG6" i="9"/>
  <c r="BF6" i="9"/>
  <c r="BG5" i="9"/>
  <c r="BF5" i="9"/>
  <c r="BG4" i="9"/>
  <c r="BF4" i="9"/>
  <c r="BF64" i="3"/>
  <c r="BF63" i="3"/>
  <c r="BF62" i="3"/>
  <c r="BF61" i="3"/>
  <c r="BF60" i="3"/>
  <c r="BF59" i="3"/>
  <c r="BF58" i="3"/>
  <c r="BF57" i="3"/>
  <c r="BF56" i="3"/>
  <c r="BF55" i="3"/>
  <c r="BF54" i="3"/>
  <c r="BF53" i="3"/>
  <c r="BF52" i="3"/>
  <c r="BF51" i="3"/>
  <c r="BF50" i="3"/>
  <c r="BF49" i="3"/>
  <c r="BF48" i="3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3" i="3"/>
  <c r="BF32" i="3"/>
  <c r="BF31" i="3"/>
  <c r="BF30" i="3"/>
  <c r="BF29" i="3"/>
  <c r="BF28" i="3"/>
  <c r="BF27" i="3"/>
  <c r="BF26" i="3"/>
  <c r="BF25" i="3"/>
  <c r="BF24" i="3"/>
  <c r="BF23" i="3"/>
  <c r="BF22" i="3"/>
  <c r="BF21" i="3"/>
  <c r="BF20" i="3"/>
  <c r="BF19" i="3"/>
  <c r="BF18" i="3"/>
  <c r="BF17" i="3"/>
  <c r="BF16" i="3"/>
  <c r="BF15" i="3"/>
  <c r="BF14" i="3"/>
  <c r="BF13" i="3"/>
  <c r="BF12" i="3"/>
  <c r="BF11" i="3"/>
  <c r="BF10" i="3"/>
  <c r="BF9" i="3"/>
  <c r="BF8" i="3"/>
  <c r="BF7" i="3"/>
  <c r="BF6" i="3"/>
  <c r="BF5" i="3"/>
  <c r="BF4" i="3"/>
  <c r="BF3" i="3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</calcChain>
</file>

<file path=xl/sharedStrings.xml><?xml version="1.0" encoding="utf-8"?>
<sst xmlns="http://schemas.openxmlformats.org/spreadsheetml/2006/main" count="13494" uniqueCount="759">
  <si>
    <t>№</t>
  </si>
  <si>
    <t>Адрес дома</t>
  </si>
  <si>
    <t>Сведения о способе управления многоквартирным домом</t>
  </si>
  <si>
    <t>Наименование</t>
  </si>
  <si>
    <t>Дата</t>
  </si>
  <si>
    <t>Номер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</si>
  <si>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</si>
  <si>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</si>
  <si>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</si>
  <si>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</si>
  <si>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</si>
  <si>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</si>
  <si>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</si>
  <si>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</si>
  <si>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</si>
  <si>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Количество подъездов  </t>
  </si>
  <si>
    <t>Количество лифтов</t>
  </si>
  <si>
    <t>Количество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</si>
  <si>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</si>
  <si>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</si>
  <si>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</si>
  <si>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</si>
  <si>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</si>
  <si>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</si>
  <si>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</si>
  <si>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</si>
  <si>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</si>
  <si>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</si>
  <si>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</si>
  <si>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</si>
  <si>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Документ, подтверждающий выбранный способ управления</t>
  </si>
  <si>
    <t>Договор управления</t>
  </si>
  <si>
    <t>Наибольшее</t>
  </si>
  <si>
    <t>Наименьшее</t>
  </si>
  <si>
    <t>Всего</t>
  </si>
  <si>
    <t xml:space="preserve">   Жилых</t>
  </si>
  <si>
    <t>Нежилых</t>
  </si>
  <si>
    <t>Общая площадь дома</t>
  </si>
  <si>
    <t xml:space="preserve"> Общая площадь жилых помещений</t>
  </si>
  <si>
    <t>Общая площадь нежилых помещений</t>
  </si>
  <si>
    <t>Общая площадь помещений, входящих в состав общего имущества</t>
  </si>
  <si>
    <t>Фундамент</t>
  </si>
  <si>
    <t>Тип фундамента</t>
  </si>
  <si>
    <t>Стены и перекрытия</t>
  </si>
  <si>
    <t>Тип перекрытия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</si>
  <si>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</si>
  <si>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</si>
  <si>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</si>
  <si>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</si>
  <si>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</si>
  <si>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</si>
  <si>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Лифты (при наличии заполняется для каждого лифта)</t>
  </si>
  <si>
    <t>Номер подъезда 1</t>
  </si>
  <si>
    <t>Тип лифта 2</t>
  </si>
  <si>
    <t>Год ввода в эксплуатацию 3</t>
  </si>
  <si>
    <t>Тип лифта 1</t>
  </si>
  <si>
    <t>Год ввода в эксплуатацию 1</t>
  </si>
  <si>
    <t>Номер подъезда 2</t>
  </si>
  <si>
    <t>Год ввода в эксплуатацию 2</t>
  </si>
  <si>
    <t>Номер подъезда 3</t>
  </si>
  <si>
    <t>Тип лифта 3</t>
  </si>
  <si>
    <t>Номер подъезда 4</t>
  </si>
  <si>
    <t>Тип лифта 4</t>
  </si>
  <si>
    <t>Год ввода в эксплуатацию 4</t>
  </si>
  <si>
    <t>Номер подъезда 5</t>
  </si>
  <si>
    <t>Тип лифта 5</t>
  </si>
  <si>
    <t>Год ввода в эксплуатацию 5</t>
  </si>
  <si>
    <t>Номер подъезда 6</t>
  </si>
  <si>
    <t>Тип лифта 6</t>
  </si>
  <si>
    <t>Год ввода в эксплуатацию 6</t>
  </si>
  <si>
    <t>Номер подъезда 7</t>
  </si>
  <si>
    <t>Тип лифта 7</t>
  </si>
  <si>
    <t>Год ввода в эксплуатацию 7</t>
  </si>
  <si>
    <t>Номер подъезда 8</t>
  </si>
  <si>
    <t>Тип лифта 8</t>
  </si>
  <si>
    <t>Год ввода в эксплуатацию 8</t>
  </si>
  <si>
    <t>Общедомовые приборы учета (заполняется для каждого прибора учета)</t>
  </si>
  <si>
    <t>Вид коммунального ресурса 1</t>
  </si>
  <si>
    <t>Наличие прибора учета 1</t>
  </si>
  <si>
    <t>Тип прибора учета 1</t>
  </si>
  <si>
    <t>Единица измерения 1</t>
  </si>
  <si>
    <t>Дата ввода в эксплуатацию 1</t>
  </si>
  <si>
    <t>Вид коммунального ресурса 2</t>
  </si>
  <si>
    <t>Наличие прибора учета 2</t>
  </si>
  <si>
    <t>Тип прибора учета 2</t>
  </si>
  <si>
    <t>Единица измерения 2</t>
  </si>
  <si>
    <t>Дата ввода в эксплуатацию 2</t>
  </si>
  <si>
    <t>Вид коммунального ресурса 3</t>
  </si>
  <si>
    <t>Наличие прибора учета 3</t>
  </si>
  <si>
    <t>Тип прибора учета 3</t>
  </si>
  <si>
    <t>Единица измерения 3</t>
  </si>
  <si>
    <t>Дата ввода в эксплуатацию 3</t>
  </si>
  <si>
    <t>Вид коммунального ресурса 4</t>
  </si>
  <si>
    <t>Наличие прибора учета 4</t>
  </si>
  <si>
    <t>Тип прибора учета 4</t>
  </si>
  <si>
    <t>Единица измерения 4</t>
  </si>
  <si>
    <t>Дата ввода в эксплуатацию 4</t>
  </si>
  <si>
    <t>Дата поверки/замены прибора в эксплуатации 2</t>
  </si>
  <si>
    <t>Дата поверки/замены прибора в эксплуатации 3</t>
  </si>
  <si>
    <t>Дата поверки/замены прибора в эксплуатации 4</t>
  </si>
  <si>
    <t>Дата поверки/замены прибора в эксплуатации 1</t>
  </si>
  <si>
    <t>Вид коммунального ресурса 5</t>
  </si>
  <si>
    <t>Наличие прибора учета 5</t>
  </si>
  <si>
    <t>Тип прибора учета 5</t>
  </si>
  <si>
    <t>Единица измерения 5</t>
  </si>
  <si>
    <t>Дата ввода в эксплуатацию 5</t>
  </si>
  <si>
    <t>Дата поверки/замены прибора в эксплуатации 5</t>
  </si>
  <si>
    <t>Вид коммунального ресурса 6</t>
  </si>
  <si>
    <t>Наличие прибора учета 6</t>
  </si>
  <si>
    <t>Тип прибора учета 6</t>
  </si>
  <si>
    <t>Единица измерения 6</t>
  </si>
  <si>
    <t>Дата ввода в эксплуатацию 6</t>
  </si>
  <si>
    <t>Дата поверки/замены прибора в эксплуатации 6</t>
  </si>
  <si>
    <t>Вид коммунального ресурса 7</t>
  </si>
  <si>
    <t>Наличие прибора учета 7</t>
  </si>
  <si>
    <t>Тип прибора учета 7</t>
  </si>
  <si>
    <t>Единица измерения 7</t>
  </si>
  <si>
    <t>Дата ввода в эксплуатацию 7</t>
  </si>
  <si>
    <t>Дата поверки/замены прибора в эксплуатации 7</t>
  </si>
  <si>
    <t>Вид коммунального ресурса 8</t>
  </si>
  <si>
    <t>Наличие прибора учета 8</t>
  </si>
  <si>
    <t>Тип прибора учета 8</t>
  </si>
  <si>
    <t>Единица измерения 8</t>
  </si>
  <si>
    <t>Дата ввода в эксплуатацию 8</t>
  </si>
  <si>
    <t>Дата поверки/замены прибора в эксплуатации 8</t>
  </si>
  <si>
    <t>Вид коммунального ресурса 9</t>
  </si>
  <si>
    <t>Наличие прибора учета 9</t>
  </si>
  <si>
    <t>Тип прибора учета 9</t>
  </si>
  <si>
    <t>Единица измерения 9</t>
  </si>
  <si>
    <t>Дата ввода в эксплуатацию 9</t>
  </si>
  <si>
    <t>Дата поверки/замены прибора в эксплуатации 9</t>
  </si>
  <si>
    <t>Вид коммунального ресурса 10</t>
  </si>
  <si>
    <t>Единица измерения 10</t>
  </si>
  <si>
    <t>Дата ввода в эксплуатацию 10</t>
  </si>
  <si>
    <t>Дата поверки/замены прибора в эксплуатации 10</t>
  </si>
  <si>
    <t>Вид коммунального ресурса 11</t>
  </si>
  <si>
    <t>Наличие прибора учета 11</t>
  </si>
  <si>
    <t>Тип прибора учета 11</t>
  </si>
  <si>
    <t>Единица измерения 11</t>
  </si>
  <si>
    <t>Дата ввода в эксплуатацию 11</t>
  </si>
  <si>
    <t>Дата поверки/замены прибора в эксплуатации 11</t>
  </si>
  <si>
    <t>Вид коммунального ресурса 12</t>
  </si>
  <si>
    <t>Наличие прибора учета 12</t>
  </si>
  <si>
    <t>Тип прибора учета 12</t>
  </si>
  <si>
    <t>Единица измерения 12</t>
  </si>
  <si>
    <t>Дата ввода в эксплуатацию 12</t>
  </si>
  <si>
    <t>Дата поверки/замены прибора в эксплуатации 12</t>
  </si>
  <si>
    <t>Вид коммунального ресурса 13</t>
  </si>
  <si>
    <t>Наличие прибора учета 13</t>
  </si>
  <si>
    <t>Тип прибора учета 13</t>
  </si>
  <si>
    <t>Единица измерения 13</t>
  </si>
  <si>
    <t>Дата ввода в эксплуатацию 13</t>
  </si>
  <si>
    <t>Дата поверки/замены прибора в эксплуатации 13</t>
  </si>
  <si>
    <t>Вид коммунального ресурса 14</t>
  </si>
  <si>
    <t>Наличие прибора учета 14</t>
  </si>
  <si>
    <t>Тип прибора учета 14</t>
  </si>
  <si>
    <t>Единица измерения 14</t>
  </si>
  <si>
    <t>Дата ввода в эксплуатацию 14</t>
  </si>
  <si>
    <t>Дата поверки/замены прибора в эксплуатации 14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</si>
  <si>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</si>
  <si>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</si>
  <si>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</si>
  <si>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</si>
  <si>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</si>
  <si>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</si>
  <si>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</si>
  <si>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</si>
  <si>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</si>
  <si>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</si>
  <si>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</si>
  <si>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</si>
  <si>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</si>
  <si>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</si>
  <si>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</si>
  <si>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</si>
  <si>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</si>
  <si>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</si>
  <si>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</si>
  <si>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</si>
  <si>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</si>
  <si>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 1</t>
  </si>
  <si>
    <t>Вид оборудования 2</t>
  </si>
  <si>
    <t>Вид оборудования 3</t>
  </si>
  <si>
    <t>Единица измерения</t>
  </si>
  <si>
    <t>Стоимость на единицу измерения (руб.)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</si>
  <si>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</si>
  <si>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</si>
  <si>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</si>
  <si>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Периодичность  предоставления работы (услуги)</t>
  </si>
  <si>
    <t>Факт предоставления</t>
  </si>
  <si>
    <t>Тип предоставления услуги</t>
  </si>
  <si>
    <t>Тариф, установленный для потребителей (руб.)</t>
  </si>
  <si>
    <t>Лицо, осуществляющее поставку коммунального ресурса</t>
  </si>
  <si>
    <t>Поставщик ресурсов - УО</t>
  </si>
  <si>
    <t>ИНН лица, осущесвляющего поставку</t>
  </si>
  <si>
    <t>Наименование лица, осущесвляющего поставку</t>
  </si>
  <si>
    <t>Реквизиты договора на поставку коммунального ресурса</t>
  </si>
  <si>
    <t>Нормативно-правовой акт, устанавливающий тариф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</si>
  <si>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</si>
  <si>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</si>
  <si>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</si>
  <si>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</si>
  <si>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Дополнительно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</si>
  <si>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</si>
  <si>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Газоснабжение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</si>
  <si>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</si>
  <si>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</si>
  <si>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</si>
  <si>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 (кв.м.)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</si>
  <si>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</si>
  <si>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</si>
  <si>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</si>
  <si>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</t>
  </si>
  <si>
    <t>Дата начала действия договора</t>
  </si>
  <si>
    <t>Стоимость по договору в месяц (руб.)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</si>
  <si>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</si>
  <si>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Имеется ли специальный счет на обеспечение проведения капитального ремонта общего имущества в многоквартирном доме?</t>
  </si>
  <si>
    <t>Сведения о фонде капитального ремонта</t>
  </si>
  <si>
    <t>Владелец специального счета</t>
  </si>
  <si>
    <t>ИНН владельца</t>
  </si>
  <si>
    <t>Наименование владельца</t>
  </si>
  <si>
    <t>Размер взноса на капитальный ремонт на 1 кв.м. в соответствии с решением общего собрания собственников помещений в многоквартирном доме (руб.)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</si>
  <si>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</si>
  <si>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</si>
  <si>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</si>
  <si>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</si>
  <si>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</si>
  <si>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Получено денежных средств, в т. ч:</t>
  </si>
  <si>
    <t>Выполненные  работы (оказанные услуги) по содержанию общего имущества и текущему ремонту в отчетном периоде</t>
  </si>
  <si>
    <t xml:space="preserve">Тип фасада 1 </t>
  </si>
  <si>
    <t>Горячее водоснабжение</t>
  </si>
  <si>
    <r>
      <t xml:space="preserve">Работы (услуги) по </t>
    </r>
    <r>
      <rPr>
        <b/>
        <sz val="11"/>
        <color rgb="FFFF0000"/>
        <rFont val="Calibri"/>
        <family val="2"/>
        <charset val="204"/>
        <scheme val="minor"/>
      </rPr>
      <t>управлению</t>
    </r>
    <r>
      <rPr>
        <b/>
        <sz val="11"/>
        <color theme="1"/>
        <rFont val="Calibri"/>
        <family val="2"/>
        <charset val="204"/>
        <scheme val="minor"/>
      </rPr>
      <t xml:space="preserve"> многоквартирным домом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</si>
  <si>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конструктивных элементов</t>
    </r>
    <r>
      <rPr>
        <b/>
        <sz val="11"/>
        <color theme="1"/>
        <rFont val="Calibri"/>
        <family val="2"/>
        <charset val="204"/>
        <scheme val="minor"/>
      </rPr>
      <t xml:space="preserve"> (несущих конструкций и ненесущих конструкций) многоквартирных домов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</si>
  <si>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текущему ремонту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</si>
  <si>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земельного участка</t>
    </r>
    <r>
      <rPr>
        <b/>
        <sz val="11"/>
        <color theme="1"/>
        <rFont val="Calibri"/>
        <family val="2"/>
        <charset val="204"/>
        <scheme val="minor"/>
      </rPr>
      <t xml:space="preserve"> с элементами озеленения и благоустройства, иными объектами, предназначенными для обслуживания и эксплуатации многоквартирного дома</t>
    </r>
  </si>
  <si>
    <r>
      <t xml:space="preserve">Проведение </t>
    </r>
    <r>
      <rPr>
        <b/>
        <sz val="11"/>
        <color rgb="FFFF0000"/>
        <rFont val="Calibri"/>
        <family val="2"/>
        <charset val="204"/>
        <scheme val="minor"/>
      </rPr>
      <t>дератизации и дезинсекции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</si>
  <si>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Обеспечение </t>
    </r>
    <r>
      <rPr>
        <b/>
        <sz val="11"/>
        <color rgb="FFFF0000"/>
        <rFont val="Calibri"/>
        <family val="2"/>
        <charset val="204"/>
        <scheme val="minor"/>
      </rPr>
      <t>устранения аварий</t>
    </r>
    <r>
      <rPr>
        <b/>
        <sz val="11"/>
        <color theme="1"/>
        <rFont val="Calibri"/>
        <family val="2"/>
        <charset val="204"/>
        <scheme val="minor"/>
      </rPr>
      <t xml:space="preserve"> на внутридомовых инженерных системах в многоквартирном доме</t>
    </r>
  </si>
  <si>
    <r>
      <t xml:space="preserve">Работы по содержанию и ремонту систем внутридомового </t>
    </r>
    <r>
      <rPr>
        <b/>
        <sz val="11"/>
        <color rgb="FFFF0000"/>
        <rFont val="Calibri"/>
        <family val="2"/>
        <charset val="204"/>
        <scheme val="minor"/>
      </rPr>
      <t>газового оборудования</t>
    </r>
  </si>
  <si>
    <r>
      <t xml:space="preserve">Работы по содержанию и ремонту систем </t>
    </r>
    <r>
      <rPr>
        <b/>
        <sz val="11"/>
        <color rgb="FFFF0000"/>
        <rFont val="Calibri"/>
        <family val="2"/>
        <charset val="204"/>
        <scheme val="minor"/>
      </rPr>
      <t>дымоудаления и вентиляции</t>
    </r>
  </si>
  <si>
    <r>
      <t xml:space="preserve">Работы по обеспечению требований </t>
    </r>
    <r>
      <rPr>
        <b/>
        <sz val="11"/>
        <color rgb="FFFF0000"/>
        <rFont val="Calibri"/>
        <family val="2"/>
        <charset val="204"/>
        <scheme val="minor"/>
      </rPr>
      <t>пожарной безопасности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</si>
  <si>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лифта</t>
    </r>
    <r>
      <rPr>
        <b/>
        <sz val="11"/>
        <color theme="1"/>
        <rFont val="Calibri"/>
        <family val="2"/>
        <charset val="204"/>
        <scheme val="minor"/>
      </rPr>
      <t xml:space="preserve"> (лифтов) в многоквартирном доме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</si>
  <si>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мусоропроводов</t>
    </r>
    <r>
      <rPr>
        <b/>
        <sz val="11"/>
        <color theme="1"/>
        <rFont val="Calibri"/>
        <family val="2"/>
        <charset val="204"/>
        <scheme val="minor"/>
      </rPr>
      <t xml:space="preserve"> в многоквартирном доме</t>
    </r>
  </si>
  <si>
    <r>
      <t xml:space="preserve">Работы по </t>
    </r>
    <r>
      <rPr>
        <b/>
        <sz val="11"/>
        <rFont val="Calibri"/>
        <family val="2"/>
        <charset val="204"/>
        <scheme val="minor"/>
      </rPr>
      <t>содержанию</t>
    </r>
    <r>
      <rPr>
        <b/>
        <sz val="11"/>
        <color theme="1"/>
        <rFont val="Calibri"/>
        <family val="2"/>
        <charset val="204"/>
        <scheme val="minor"/>
      </rPr>
      <t xml:space="preserve"> и ремонту оборудования и </t>
    </r>
    <r>
      <rPr>
        <b/>
        <sz val="11"/>
        <color rgb="FFFF0000"/>
        <rFont val="Calibri"/>
        <family val="2"/>
        <charset val="204"/>
        <scheme val="minor"/>
      </rPr>
      <t>систем инженерно-технического обеспечения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</si>
  <si>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Работы по организации </t>
    </r>
    <r>
      <rPr>
        <b/>
        <sz val="11"/>
        <rFont val="Calibri"/>
        <family val="2"/>
        <charset val="204"/>
        <scheme val="minor"/>
      </rPr>
      <t>мест накопления</t>
    </r>
    <r>
      <rPr>
        <b/>
        <sz val="11"/>
        <color theme="1"/>
        <rFont val="Calibri"/>
        <family val="2"/>
        <charset val="204"/>
        <scheme val="minor"/>
      </rPr>
      <t xml:space="preserve"> отработанных </t>
    </r>
    <r>
      <rPr>
        <b/>
        <sz val="11"/>
        <color rgb="FFFF0000"/>
        <rFont val="Calibri"/>
        <family val="2"/>
        <charset val="204"/>
        <scheme val="minor"/>
      </rPr>
      <t>ртутьсодержащих ламп</t>
    </r>
    <r>
      <rPr>
        <b/>
        <sz val="11"/>
        <color theme="1"/>
        <rFont val="Calibri"/>
        <family val="2"/>
        <charset val="204"/>
        <scheme val="minor"/>
      </rPr>
      <t xml:space="preserve"> и их передача в специализированные организации</t>
    </r>
  </si>
  <si>
    <r>
      <t>Работы по обеспечению</t>
    </r>
    <r>
      <rPr>
        <b/>
        <sz val="11"/>
        <rFont val="Calibri"/>
        <family val="2"/>
        <charset val="204"/>
        <scheme val="minor"/>
      </rPr>
      <t xml:space="preserve"> вывоза</t>
    </r>
    <r>
      <rPr>
        <b/>
        <sz val="11"/>
        <color rgb="FFFF0000"/>
        <rFont val="Calibri"/>
        <family val="2"/>
        <charset val="204"/>
        <scheme val="minor"/>
      </rPr>
      <t xml:space="preserve"> крупногабаритного мусора</t>
    </r>
  </si>
  <si>
    <r>
      <t xml:space="preserve">Работы по обеспечению </t>
    </r>
    <r>
      <rPr>
        <b/>
        <sz val="11"/>
        <rFont val="Calibri"/>
        <family val="2"/>
        <charset val="204"/>
        <scheme val="minor"/>
      </rPr>
      <t xml:space="preserve">вывоза </t>
    </r>
    <r>
      <rPr>
        <b/>
        <sz val="11"/>
        <color rgb="FFFF0000"/>
        <rFont val="Calibri"/>
        <family val="2"/>
        <charset val="204"/>
        <scheme val="minor"/>
      </rPr>
      <t>бытовых отходов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</si>
  <si>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</si>
  <si>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t>Отопление</t>
  </si>
  <si>
    <t>Электроснабжение</t>
  </si>
  <si>
    <t>Водоотведение</t>
  </si>
  <si>
    <t>Холодное водоснабжение</t>
  </si>
  <si>
    <t>Реквизиты протокола общего собрания собственников помещений 1</t>
  </si>
  <si>
    <t>Дата 1</t>
  </si>
  <si>
    <t>Номер 1</t>
  </si>
  <si>
    <t>Дата 2</t>
  </si>
  <si>
    <t>Реквизиты протокола общего собрания собственников помещений 2</t>
  </si>
  <si>
    <t>Реквизиты протокола общего собрания собственников помещений 3</t>
  </si>
  <si>
    <t>Дата 3</t>
  </si>
  <si>
    <t>Номер 3</t>
  </si>
  <si>
    <t>Номер 2</t>
  </si>
  <si>
    <t>Годовая плановая стоимость (руб.)</t>
  </si>
  <si>
    <t>Годовая фактическая стоимость (руб.)</t>
  </si>
  <si>
    <t>Итого годовая плановая стоимость (руб.)</t>
  </si>
  <si>
    <t>Итого годовая фактическая стоимость (руб.)</t>
  </si>
  <si>
    <t>Итого стоимость на единицу измерения (руб.)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</si>
  <si>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</si>
  <si>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</si>
  <si>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</si>
  <si>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</si>
  <si>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</si>
  <si>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</si>
  <si>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</si>
  <si>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</si>
  <si>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</si>
  <si>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</si>
  <si>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Сумма произведенного перерасчета (руб.)</t>
  </si>
  <si>
    <t>Авансовые платежи потребителей (на начало периода) (руб.)</t>
  </si>
  <si>
    <t>Переходящие остатки денежных средств (на начало периода) (руб.)</t>
  </si>
  <si>
    <t>Задолженность потребителей (на начало периода) (руб.)</t>
  </si>
  <si>
    <t>Всего (руб.)</t>
  </si>
  <si>
    <t>за содержание дома (руб.)</t>
  </si>
  <si>
    <t>за текущий  ремонт (руб.)</t>
  </si>
  <si>
    <t>за услуги управления (руб.)</t>
  </si>
  <si>
    <t>денежных средств от потребителей (руб.)</t>
  </si>
  <si>
    <t>целевых взносов от потребителей (руб.)</t>
  </si>
  <si>
    <t>субсидий (руб.)</t>
  </si>
  <si>
    <t>денежных средств от использования общего имущества (руб.)</t>
  </si>
  <si>
    <t>прочие поступления (руб.)</t>
  </si>
  <si>
    <t>Всего денежных средств с учетом остатков (руб.)</t>
  </si>
  <si>
    <t>Авансовые платежи потребителей (на конец периода) (руб.)</t>
  </si>
  <si>
    <t>Переходящие остатки денежных средств (на конец периода) (руб.)</t>
  </si>
  <si>
    <t>Задолженность потребителей (на конец периода (руб.)</t>
  </si>
  <si>
    <t>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</si>
  <si>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</si>
  <si>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 (нат. показ.)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</si>
  <si>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</si>
  <si>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</si>
  <si>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</si>
  <si>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(поставщиками) коммунального ресурса (руб.)</t>
  </si>
  <si>
    <t>Оплачено поставщику (поставщиками) коммунального ресурса (руб.)</t>
  </si>
  <si>
    <t>Задолженность перед поставщиком (поставщиками) коммунального ресурса (руб.)</t>
  </si>
  <si>
    <t>Сумма пени и штрафов, уплаченные поставщику (поставщикам) коммунального ресурса (руб.)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</si>
  <si>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</si>
  <si>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</si>
  <si>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</si>
  <si>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</si>
  <si>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 (руб.)</t>
  </si>
  <si>
    <t>Помещение 1</t>
  </si>
  <si>
    <t>Сдается в аренду</t>
  </si>
  <si>
    <t>Помещение 4</t>
  </si>
  <si>
    <t>Помещение 5</t>
  </si>
  <si>
    <t>Помещение 3</t>
  </si>
  <si>
    <t>Помещение 2</t>
  </si>
  <si>
    <t>Помещение 6</t>
  </si>
  <si>
    <t>Помещение 7</t>
  </si>
  <si>
    <t>Проводились ли общие собрания собственников помещений в многоквартирном доме с участием управляющей организации после 01.12.2016г.?</t>
  </si>
  <si>
    <t>Дата начала управления</t>
  </si>
  <si>
    <t>Наличие прибора учета 10</t>
  </si>
  <si>
    <t>Тип прибора учета 10</t>
  </si>
  <si>
    <t>Код дома</t>
  </si>
  <si>
    <r>
      <t>Расходы по коммунальному ресурсу, используемого при содержании общего имущества (</t>
    </r>
    <r>
      <rPr>
        <b/>
        <sz val="11"/>
        <color rgb="FFFF0000"/>
        <rFont val="Calibri"/>
        <family val="2"/>
        <charset val="204"/>
        <scheme val="minor"/>
      </rPr>
      <t>ОДН</t>
    </r>
    <r>
      <rPr>
        <b/>
        <sz val="11"/>
        <color theme="1"/>
        <rFont val="Calibri"/>
        <family val="2"/>
        <charset val="204"/>
        <scheme val="minor"/>
      </rPr>
      <t>)</t>
    </r>
  </si>
  <si>
    <t>Реквизиты протокола общего собрания собственников помещений 4</t>
  </si>
  <si>
    <t>Дата 4</t>
  </si>
  <si>
    <t>Номер 4</t>
  </si>
  <si>
    <t>Реквизиты протокола общего собрания собственников помещений 5</t>
  </si>
  <si>
    <t>Дата 5</t>
  </si>
  <si>
    <t>Номер 5</t>
  </si>
  <si>
    <t xml:space="preserve">Тип крыши </t>
  </si>
  <si>
    <t xml:space="preserve">Тип кровли </t>
  </si>
  <si>
    <t>Крыши</t>
  </si>
  <si>
    <t>Фасады</t>
  </si>
  <si>
    <t>ул. 20 лет РККА д.202А</t>
  </si>
  <si>
    <t>20LR202A</t>
  </si>
  <si>
    <t>Протокол общего собрания собственников</t>
  </si>
  <si>
    <t>АГ-495/2007</t>
  </si>
  <si>
    <t>На счете регионального оператора</t>
  </si>
  <si>
    <t>обл. Омская, г. Омск, ул. 20 лет РККА, д. 202А</t>
  </si>
  <si>
    <t>Отсутствует</t>
  </si>
  <si>
    <t>Многоквартирный</t>
  </si>
  <si>
    <t>55:36:120301:1086</t>
  </si>
  <si>
    <t>Нет</t>
  </si>
  <si>
    <t>Не присвоен</t>
  </si>
  <si>
    <t>Не имеется</t>
  </si>
  <si>
    <t>ул. 20 лет РККА д.246</t>
  </si>
  <si>
    <t>20LR246</t>
  </si>
  <si>
    <t>АГ-457/2007</t>
  </si>
  <si>
    <t>обл. Омская, г. Омск, ул. 20 лет РККА, д. 246</t>
  </si>
  <si>
    <t>ул. 50 лет ВЛКСМ д.2</t>
  </si>
  <si>
    <t>50L2</t>
  </si>
  <si>
    <t>ДУ-222/05-2015</t>
  </si>
  <si>
    <t>обл. Омская, г. Омск, ул. 50 лет ВЛКСМ, д. 2</t>
  </si>
  <si>
    <t>1-335-А</t>
  </si>
  <si>
    <t>55:36:120305:3559</t>
  </si>
  <si>
    <t>ул. 50 лет ВЛКСМ д.4</t>
  </si>
  <si>
    <t>50L4</t>
  </si>
  <si>
    <t>ДУ-430/08-2018</t>
  </si>
  <si>
    <t>обл. Омская, г. Омск, ул. 50 лет ВЛКСМ, д. 4</t>
  </si>
  <si>
    <t>ул. 50 лет ВЛКСМ д.7</t>
  </si>
  <si>
    <t>50L7</t>
  </si>
  <si>
    <t>ДУ-176/05-2015</t>
  </si>
  <si>
    <t>обл. Омская, г. Омск, ул. 50 лет ВЛКСМ, д. 7</t>
  </si>
  <si>
    <t>55:36:120305:3452</t>
  </si>
  <si>
    <t>ул. 50 лет ВЛКСМ д.8</t>
  </si>
  <si>
    <t>50L8</t>
  </si>
  <si>
    <t>ДУ-200/05-2015</t>
  </si>
  <si>
    <t>обл. Омская, г. Омск, ул. 50 лет ВЛКСМ, д. 8</t>
  </si>
  <si>
    <t>1-335-А-2</t>
  </si>
  <si>
    <t>55:36:120305:3517</t>
  </si>
  <si>
    <t>ул. 50 лет ВЛКСМ д.13</t>
  </si>
  <si>
    <t>50L13</t>
  </si>
  <si>
    <t>ДУ-156/05-2015</t>
  </si>
  <si>
    <t>обл. Омская, г. Омск, ул. 50 лет ВЛКСМ, д. 13</t>
  </si>
  <si>
    <t>1-335-А-1</t>
  </si>
  <si>
    <t>ул. 75 Гвардейской бригады д.4</t>
  </si>
  <si>
    <t>75GB4</t>
  </si>
  <si>
    <t>ДУ-205/05-2015</t>
  </si>
  <si>
    <t>обл. Омская, г. Омск, ул. 75 Гвардейской бригады, д. 4</t>
  </si>
  <si>
    <t>55:36:120305:3358</t>
  </si>
  <si>
    <t>ул. 75 Гвардейской бригады д.7</t>
  </si>
  <si>
    <t>75GB7</t>
  </si>
  <si>
    <t>ДУ-170/05-2015</t>
  </si>
  <si>
    <t>обл. Омская, г. Омск, ул. 75 Гвардейской бригады, д. 7</t>
  </si>
  <si>
    <t>55:36:120305:3366</t>
  </si>
  <si>
    <t>ул. 75 Гвардейской бригады д.8</t>
  </si>
  <si>
    <t>75GB8</t>
  </si>
  <si>
    <t>ДУ-198/05-2015</t>
  </si>
  <si>
    <t>обл. Омская, г. Омск, ул. 75 Гвардейской бригады, д. 8</t>
  </si>
  <si>
    <t>55:36:120305:3439</t>
  </si>
  <si>
    <t>ул. 75 Гвардейской бригады д.10Б</t>
  </si>
  <si>
    <t>75GB10B</t>
  </si>
  <si>
    <t>ДУ-249/02-2016</t>
  </si>
  <si>
    <t>обл. Омская, г. Омск, ул. 75 Гвардейской бригады, д. 10Б</t>
  </si>
  <si>
    <t>55:36:120305:3541</t>
  </si>
  <si>
    <t>Имеется</t>
  </si>
  <si>
    <t>ул. Богдана Хмельницкого д.162</t>
  </si>
  <si>
    <t>BX162</t>
  </si>
  <si>
    <t>АГ-673/2008</t>
  </si>
  <si>
    <t>обл. Омская, г. Омск, ул. Богдана Хмельницкого, д. 162</t>
  </si>
  <si>
    <t>ул. Ермолаева д.1</t>
  </si>
  <si>
    <t>E1</t>
  </si>
  <si>
    <t>ДУ-665/04-2018</t>
  </si>
  <si>
    <t>обл. Омская, г. Омск, ул. Ермолаева, д. 1</t>
  </si>
  <si>
    <t>55:36:120305:3539</t>
  </si>
  <si>
    <t>ул. Ермолаева д.4</t>
  </si>
  <si>
    <t>E4</t>
  </si>
  <si>
    <t>ДУ-190/05-2015</t>
  </si>
  <si>
    <t>обл. Омская, г. Омск, ул. Ермолаева, д. 4</t>
  </si>
  <si>
    <t>ул. Ермолаева д.9</t>
  </si>
  <si>
    <t>E9</t>
  </si>
  <si>
    <t>ДУ-021/05-2015</t>
  </si>
  <si>
    <t>обл. Омская, г. Омск, ул. Ермолаева, д. 9</t>
  </si>
  <si>
    <t>1-135-А-2</t>
  </si>
  <si>
    <t>55:36:120305:3535</t>
  </si>
  <si>
    <t>пер. Камерный д.42</t>
  </si>
  <si>
    <t>KP42</t>
  </si>
  <si>
    <t>ДУ-092/05-2015</t>
  </si>
  <si>
    <t>обл. Омская, г. Омск, пер. Камерный, д. 42</t>
  </si>
  <si>
    <t>55:36:120305:3305</t>
  </si>
  <si>
    <t>ул. Кордная 4-я д.44</t>
  </si>
  <si>
    <t>4K44</t>
  </si>
  <si>
    <t>ДУ-189/05-2015</t>
  </si>
  <si>
    <t>обл. Омская, г. Омск, ул. Кордная 4-я, д. 44</t>
  </si>
  <si>
    <t>55:36:120305:3429</t>
  </si>
  <si>
    <t>ул. Кордная 5-я д.53</t>
  </si>
  <si>
    <t>5K53</t>
  </si>
  <si>
    <t>ДУ-221/05-2015</t>
  </si>
  <si>
    <t>обл. Омская, г. Омск, ул. Кордная 5-я, д. 53</t>
  </si>
  <si>
    <t>55:36:120305:3354</t>
  </si>
  <si>
    <t>ул. Кордная 5-я д.63</t>
  </si>
  <si>
    <t>5K63</t>
  </si>
  <si>
    <t>ДУ-082/05-2015</t>
  </si>
  <si>
    <t>обл. Омская, г. Омск, ул. Кордная 5-я, д. 63</t>
  </si>
  <si>
    <t>55:36:120305:39678</t>
  </si>
  <si>
    <t>пр-кт. Космический д.7</t>
  </si>
  <si>
    <t>KS7</t>
  </si>
  <si>
    <t>ДУ-038/05-2015</t>
  </si>
  <si>
    <t>обл. Омская, г. Омск, пр-кт. Космический, д. 7</t>
  </si>
  <si>
    <t>55:36:120302:1067</t>
  </si>
  <si>
    <t>пр-кт. Космический д.9</t>
  </si>
  <si>
    <t>KS9</t>
  </si>
  <si>
    <t>ДУ-114/05-2015</t>
  </si>
  <si>
    <t>обл. Омская, г. Омск, пр-кт. Космический, д. 9</t>
  </si>
  <si>
    <t>55:36:120302:1070</t>
  </si>
  <si>
    <t>пр-кт. Космический д.16</t>
  </si>
  <si>
    <t>KS16</t>
  </si>
  <si>
    <t>ДУ-129/05-2015</t>
  </si>
  <si>
    <t>обл. Омская, г. Омск, пр-кт. Космический, д. 16</t>
  </si>
  <si>
    <t>пр-кт. Космический д.18А</t>
  </si>
  <si>
    <t>KS18A</t>
  </si>
  <si>
    <t>ДУ-251/04-2016</t>
  </si>
  <si>
    <t>обл. Омская, г. Омск, пр-кт. Космический, д. 18А</t>
  </si>
  <si>
    <t>55:36:120305:3247</t>
  </si>
  <si>
    <t>пр-кт. Космический д.19</t>
  </si>
  <si>
    <t>KS19</t>
  </si>
  <si>
    <t>ДУ-032/05-2015</t>
  </si>
  <si>
    <t>обл. Омская, г. Омск, пр-кт. Космический, д. 19</t>
  </si>
  <si>
    <t>55:36:120302:1114</t>
  </si>
  <si>
    <t>пр-кт. Космический д.26А</t>
  </si>
  <si>
    <t>KS26A</t>
  </si>
  <si>
    <t>У-642/2008</t>
  </si>
  <si>
    <t>обл. Омская, г. Омск, пр-кт. Космический, д. 26А</t>
  </si>
  <si>
    <t>55:36:120305:3579</t>
  </si>
  <si>
    <t>пр-кт. Космический д.30</t>
  </si>
  <si>
    <t>KS30</t>
  </si>
  <si>
    <t>ДУ-161/05-2015</t>
  </si>
  <si>
    <t>обл. Омская, г. Омск, пр-кт. Космический, д. 30</t>
  </si>
  <si>
    <t>55:36:120305:3513</t>
  </si>
  <si>
    <t>пр-кт. Космический д.43</t>
  </si>
  <si>
    <t>KS43</t>
  </si>
  <si>
    <t>ДУ-148/05-2015</t>
  </si>
  <si>
    <t>обл. Омская, г. Омск, пр-кт. Космический, д. 43</t>
  </si>
  <si>
    <t>1-335НК</t>
  </si>
  <si>
    <t>55:36:120302:1089</t>
  </si>
  <si>
    <t>пр-кт. Космический д.47</t>
  </si>
  <si>
    <t>KS47</t>
  </si>
  <si>
    <t>ДУ-113/05-2015</t>
  </si>
  <si>
    <t>обл. Омская, г. Омск, пр-кт. Космический, д. 47</t>
  </si>
  <si>
    <t>55:36:120302:1099</t>
  </si>
  <si>
    <t>пр-кт. Космический д.51</t>
  </si>
  <si>
    <t>KS51</t>
  </si>
  <si>
    <t>ДУ-234/06-2015</t>
  </si>
  <si>
    <t>обл. Омская, г. Омск, пр-кт. Космический, д. 51</t>
  </si>
  <si>
    <t>55:36:120302:1107</t>
  </si>
  <si>
    <t>пр-кт. Космический д.67</t>
  </si>
  <si>
    <t>KS67</t>
  </si>
  <si>
    <t>ДУ-252/04-2016</t>
  </si>
  <si>
    <t>обл. Омская, г. Омск, пр-кт. Космический, д. 67</t>
  </si>
  <si>
    <t>55:36:120302:1108</t>
  </si>
  <si>
    <t>пр-кт. Космический д.69</t>
  </si>
  <si>
    <t>KS69</t>
  </si>
  <si>
    <t>ДУ-132/05-2015</t>
  </si>
  <si>
    <t>обл. Омская, г. Омск, пр-кт. Космический, д. 69</t>
  </si>
  <si>
    <t>55:36:120302:1104</t>
  </si>
  <si>
    <t>пр-кт. Космический д.75</t>
  </si>
  <si>
    <t>KS75</t>
  </si>
  <si>
    <t>ДУ-142/05-2015</t>
  </si>
  <si>
    <t>обл. Омская, г. Омск, пр-кт. Космический, д. 75</t>
  </si>
  <si>
    <t>55:36:120302:1065</t>
  </si>
  <si>
    <t>пр-кт. Космический д.77</t>
  </si>
  <si>
    <t>KS77</t>
  </si>
  <si>
    <t>ДУ-188/05-2015</t>
  </si>
  <si>
    <t>обл. Омская, г. Омск, пр-кт. Космический, д. 77</t>
  </si>
  <si>
    <t>55:36:120302:1096</t>
  </si>
  <si>
    <t>пр-кт. Космический д.85</t>
  </si>
  <si>
    <t>KS85</t>
  </si>
  <si>
    <t>ДУ-258/01-2017</t>
  </si>
  <si>
    <t>обл. Омская, г. Омск, пр-кт. Космический, д. 85</t>
  </si>
  <si>
    <t>55:36:120302:1072</t>
  </si>
  <si>
    <t>пр-кт. Космический д.89</t>
  </si>
  <si>
    <t>KS89</t>
  </si>
  <si>
    <t>ДУ-257/09-2016</t>
  </si>
  <si>
    <t>обл. Омская, г. Омск, пр-кт. Космический, д. 89</t>
  </si>
  <si>
    <t>55:36:120302:1128</t>
  </si>
  <si>
    <t>пр-кт. Космический д.97В</t>
  </si>
  <si>
    <t>KS97V</t>
  </si>
  <si>
    <t>ДУ-191/05-2015</t>
  </si>
  <si>
    <t>обл. Омская, г. Омск, пр-кт. Космический, д. 97В</t>
  </si>
  <si>
    <t>90111-90УП</t>
  </si>
  <si>
    <t>пр-кт. Космический д.109</t>
  </si>
  <si>
    <t>KS109</t>
  </si>
  <si>
    <t>ДУ-244/08-2015</t>
  </si>
  <si>
    <t>обл. Омская, г. Омск, пр-кт. Космический, д. 109</t>
  </si>
  <si>
    <t>ул. Лазо д.18</t>
  </si>
  <si>
    <t>L18</t>
  </si>
  <si>
    <t>У-154/2007</t>
  </si>
  <si>
    <t>обл. Омская, г. Омск, ул. Лазо, д. 18</t>
  </si>
  <si>
    <t>ул. Линия 8-я д.180А</t>
  </si>
  <si>
    <t>8L180A</t>
  </si>
  <si>
    <t>ДУ-246/08-2015</t>
  </si>
  <si>
    <t>обл. Омская, г. Омск, ул. Линия 8-я, д. 180А</t>
  </si>
  <si>
    <t>ул. Линия 11-я д.181</t>
  </si>
  <si>
    <t>11L181</t>
  </si>
  <si>
    <t>У-224/2007</t>
  </si>
  <si>
    <t>обл. Омская, г. Омск, ул. Линия 11-я, д. 181</t>
  </si>
  <si>
    <t>ул. Масленникова д.181</t>
  </si>
  <si>
    <t>MS181</t>
  </si>
  <si>
    <t>АГ-482/2007</t>
  </si>
  <si>
    <t>обл. Омская, г. Омск, ул. Масленникова, д. 181</t>
  </si>
  <si>
    <t>55:36:120301:9</t>
  </si>
  <si>
    <t xml:space="preserve">ул. Молодежная 3-я д.63 </t>
  </si>
  <si>
    <t>3M63</t>
  </si>
  <si>
    <t>ДУ-089/05-2015</t>
  </si>
  <si>
    <t>обл. Омская, г. Омск, ул. Молодежная 3-я, д. 63</t>
  </si>
  <si>
    <t>ул. Олимпийская д.3</t>
  </si>
  <si>
    <t>OL3</t>
  </si>
  <si>
    <t>ДУ-095/05-2015</t>
  </si>
  <si>
    <t>обл. Омская, г. Омск, ул. Олимпийская, д. 3</t>
  </si>
  <si>
    <t>1-335</t>
  </si>
  <si>
    <t>55:36:120305:3369</t>
  </si>
  <si>
    <t>ул. Панфилова д.6</t>
  </si>
  <si>
    <t>PNF6</t>
  </si>
  <si>
    <t>ДУ-253/04-2016</t>
  </si>
  <si>
    <t>обл. Омская, г. Омск, ул. Панфилова, д. 6</t>
  </si>
  <si>
    <t>55:36:090205:3347</t>
  </si>
  <si>
    <t>ул. Петра Осминина д.1</t>
  </si>
  <si>
    <t>OSM1</t>
  </si>
  <si>
    <t>ДУ-153/05-2015</t>
  </si>
  <si>
    <t>обл. Омская, г. Омск, ул. Петра Осминина, д. 1</t>
  </si>
  <si>
    <t>55:36:120305:3468</t>
  </si>
  <si>
    <t>ул. Петра Осминина д.2</t>
  </si>
  <si>
    <t>OSM2</t>
  </si>
  <si>
    <t>ДУ-242/06-2015</t>
  </si>
  <si>
    <t>обл. Омская, г. Омск, ул. Петра Осминина, д. 2</t>
  </si>
  <si>
    <t>55:36:120305:3472</t>
  </si>
  <si>
    <t>ул. Петра Осминина д.6</t>
  </si>
  <si>
    <t>OSM6</t>
  </si>
  <si>
    <t>ДУ-149/05-2015</t>
  </si>
  <si>
    <t>обл. Омская, г. Омск, ул. Петра Осминина, д. 6</t>
  </si>
  <si>
    <t>55:36:120305:1283</t>
  </si>
  <si>
    <t>ул. Петра Осминина д.7</t>
  </si>
  <si>
    <t>OSM7</t>
  </si>
  <si>
    <t>ДУ-100/05-2015</t>
  </si>
  <si>
    <t>обл. Омская, г. Омск, ул. Петра Осминина, д. 7</t>
  </si>
  <si>
    <t>55:36:120305:3434</t>
  </si>
  <si>
    <t>ул. Петра Осминина д.9</t>
  </si>
  <si>
    <t>OSM9</t>
  </si>
  <si>
    <t>ДУ-162/05-2015</t>
  </si>
  <si>
    <t>обл. Омская, г. Омск, ул. Петра Осминина, д. 9</t>
  </si>
  <si>
    <t>55:36:120305:3457</t>
  </si>
  <si>
    <t>ул. Петра Осминина д.14</t>
  </si>
  <si>
    <t>OSM14</t>
  </si>
  <si>
    <t>ДУ-042/05-2015</t>
  </si>
  <si>
    <t>обл. Омская, г. Омск, ул. Петра Осминина, д. 14</t>
  </si>
  <si>
    <t>55:36:120305:3373</t>
  </si>
  <si>
    <t>ул. Петра Осминина д.17В</t>
  </si>
  <si>
    <t>OSM17V</t>
  </si>
  <si>
    <t>ДУ-002/05-2015</t>
  </si>
  <si>
    <t>обл. Омская, г. Омск, ул. Петра Осминина, д. 17В</t>
  </si>
  <si>
    <t>55:36:120305:3549</t>
  </si>
  <si>
    <t>ул. Петра Осминина д.20</t>
  </si>
  <si>
    <t>OSM20</t>
  </si>
  <si>
    <t>ДУ-108/05-2015</t>
  </si>
  <si>
    <t>обл. Омская, г. Омск, ул. Петра Осминина, д. 20</t>
  </si>
  <si>
    <t>55:36:120305:3436</t>
  </si>
  <si>
    <t>ул. Петра Осминина д.22</t>
  </si>
  <si>
    <t>OSM22</t>
  </si>
  <si>
    <t>У-432/2007</t>
  </si>
  <si>
    <t>обл. Омская, г. Омск, ул. Петра Осминина, д. 22</t>
  </si>
  <si>
    <t>55:36:120305:3501</t>
  </si>
  <si>
    <t>ул. Петра Осминина д.26</t>
  </si>
  <si>
    <t>OSM26</t>
  </si>
  <si>
    <t>У-489/2007</t>
  </si>
  <si>
    <t>На специальном счете у регионального оператора</t>
  </si>
  <si>
    <t>обл. Омская, г. Омск, ул. Петра Осминина, д. 26</t>
  </si>
  <si>
    <t>55:36:120305:3543</t>
  </si>
  <si>
    <t>ул. Романенко д.8</t>
  </si>
  <si>
    <t>R8</t>
  </si>
  <si>
    <t>ДУ-183/05-2015</t>
  </si>
  <si>
    <t>обл. Омская, г. Омск, ул. Романенко, д. 8</t>
  </si>
  <si>
    <t>55:36:120305:3485</t>
  </si>
  <si>
    <t>ул. Товстухо д.4</t>
  </si>
  <si>
    <t>T4</t>
  </si>
  <si>
    <t>ДУ-167/05-2015</t>
  </si>
  <si>
    <t>обл. Омская, г. Омск, ул. Товстухо, д. 4</t>
  </si>
  <si>
    <t>55:36:120305:3532</t>
  </si>
  <si>
    <t>ул. Товстухо д.5</t>
  </si>
  <si>
    <t>T5</t>
  </si>
  <si>
    <t>ДУ-204/05-2015</t>
  </si>
  <si>
    <t>обл. Омская, г. Омск, ул. Товстухо, д. 5</t>
  </si>
  <si>
    <t>55:36:120305:3561</t>
  </si>
  <si>
    <t>ул. Учебная д.191</t>
  </si>
  <si>
    <t>UCH191</t>
  </si>
  <si>
    <t>АГ-695/2008</t>
  </si>
  <si>
    <t>обл. Омская, г. Омск, ул. Учебная, д. 191</t>
  </si>
  <si>
    <t>55:36:090205:3352</t>
  </si>
  <si>
    <t>ул. Шинная 1-я д.59</t>
  </si>
  <si>
    <t>1SH59</t>
  </si>
  <si>
    <t>ДУ-036/05-2015</t>
  </si>
  <si>
    <t>обл. Омская, г. Омск, ул. Шинная 1-я, д. 59</t>
  </si>
  <si>
    <t>55:36:120305:3345</t>
  </si>
  <si>
    <t>ул. Шинная 1-я д.67</t>
  </si>
  <si>
    <t>1SH67</t>
  </si>
  <si>
    <t>ДУ-123/05-2015</t>
  </si>
  <si>
    <t>обл. Омская, г. Омск, ул. Шинная 1-я, д. 67</t>
  </si>
  <si>
    <t>55:36:120305:3443</t>
  </si>
  <si>
    <t>ул. Шинная 6-я д.1</t>
  </si>
  <si>
    <t>6SH1</t>
  </si>
  <si>
    <t>ДУ-014/05-2015</t>
  </si>
  <si>
    <t>обл. Омская, г. Омск, ул. Шинная 6-я, д. 1</t>
  </si>
  <si>
    <t>ул. Юбилейная д.7</t>
  </si>
  <si>
    <t>UB7</t>
  </si>
  <si>
    <t>ДУ-199/05-2015</t>
  </si>
  <si>
    <t>обл. Омская, г. Омск, ул. Юбилейная, д. 7</t>
  </si>
  <si>
    <t>55:36:120305:3529</t>
  </si>
  <si>
    <t>Ленточный</t>
  </si>
  <si>
    <t>Железобетонные</t>
  </si>
  <si>
    <t>Панельные</t>
  </si>
  <si>
    <t>Соответствует материалу стен</t>
  </si>
  <si>
    <t>Плоская</t>
  </si>
  <si>
    <t>Из иного материала</t>
  </si>
  <si>
    <t>На лестничной клетке</t>
  </si>
  <si>
    <t>Пассажирский</t>
  </si>
  <si>
    <t>Отсутствует, установка не требуется</t>
  </si>
  <si>
    <t>куб.м</t>
  </si>
  <si>
    <t>Установлен</t>
  </si>
  <si>
    <t>С интерфейсом передачи данных</t>
  </si>
  <si>
    <t>Гкал</t>
  </si>
  <si>
    <t>Отсутствует, требуется установка</t>
  </si>
  <si>
    <t>Без интерфейса передачи данных</t>
  </si>
  <si>
    <t>кВт</t>
  </si>
  <si>
    <t>Центральное</t>
  </si>
  <si>
    <t>Центральное (закрытая система)</t>
  </si>
  <si>
    <t>Приточно-вытяжная вентиляция</t>
  </si>
  <si>
    <t>Внутренние водостоки</t>
  </si>
  <si>
    <t>Деревянные</t>
  </si>
  <si>
    <t>Каменные, кирпичные</t>
  </si>
  <si>
    <t>Скатная</t>
  </si>
  <si>
    <t>Из профилированного настила</t>
  </si>
  <si>
    <t>Центральное (открытая система)</t>
  </si>
  <si>
    <t>Наружные водостоки</t>
  </si>
  <si>
    <t>Свайный</t>
  </si>
  <si>
    <t>Вытяжная вентиляция</t>
  </si>
  <si>
    <t>Из волнистых и полуволнистых асбестоцементных листов (шиферная)</t>
  </si>
  <si>
    <t>Бетонные столбы</t>
  </si>
  <si>
    <t>Оштукатуренный</t>
  </si>
  <si>
    <t>Из рулонных материалов</t>
  </si>
  <si>
    <t>Приточная вентиляция</t>
  </si>
  <si>
    <t>Сайдинг</t>
  </si>
  <si>
    <t>Из металлочерепицы</t>
  </si>
  <si>
    <t>Мягкая (наплавляемая) крыша</t>
  </si>
  <si>
    <t>24.052021</t>
  </si>
  <si>
    <t>кв.м</t>
  </si>
  <si>
    <t>Ежедневно</t>
  </si>
  <si>
    <t>ООО "УК Партнер-Гарант"</t>
  </si>
  <si>
    <t>Два и более раз в неделю</t>
  </si>
  <si>
    <t>ИП Кошкарбаев Б.К.</t>
  </si>
  <si>
    <t>ООО "Магнит"</t>
  </si>
  <si>
    <t>Два и более раз в год</t>
  </si>
  <si>
    <t>ООО "Сибжилсервис"</t>
  </si>
  <si>
    <t>ООО "Партнер-Лифт", ООО "Инжлифтцентр"</t>
  </si>
  <si>
    <t>АО "Омскгоргаз"</t>
  </si>
  <si>
    <t>ООО "Сибжилсервис", ООО "АРС-Гарант"</t>
  </si>
  <si>
    <t>ООО "БИО-Сервис"</t>
  </si>
  <si>
    <t>Еженедельно</t>
  </si>
  <si>
    <t>ООО "Сибжилсервис", ООО "ЭКО-Сервис"</t>
  </si>
  <si>
    <t>По графику</t>
  </si>
  <si>
    <t>Ежемесячно</t>
  </si>
  <si>
    <t>ИП Петров Д.В.</t>
  </si>
  <si>
    <t>ООО "Уют"</t>
  </si>
  <si>
    <t>ООО "Уют", ООО "АРС-Гарант"</t>
  </si>
  <si>
    <t>ИП Басс П.В.</t>
  </si>
  <si>
    <t>ООО "Уют", ООО "ЭКО-Сервис"</t>
  </si>
  <si>
    <t>ООО "ААА КЛИНЦЕНТР"</t>
  </si>
  <si>
    <t>ООО "Космос-1"</t>
  </si>
  <si>
    <t>ООО "Космос-1", ООО "АРС-Гарант"</t>
  </si>
  <si>
    <t>ИП Леонтьева В.В.</t>
  </si>
  <si>
    <t>ООО "Космос-1", ООО "ЭКО-Сервис"</t>
  </si>
  <si>
    <t>ООО "Триод"</t>
  </si>
  <si>
    <t>ООО "Триод", ООО "АРС-Гарант"</t>
  </si>
  <si>
    <t>ООО "Триод", ООО "ЭКО-Сервис"</t>
  </si>
  <si>
    <t>Предоставляется</t>
  </si>
  <si>
    <t>Предоставляется через прямые договоры с собственниками</t>
  </si>
  <si>
    <t>ООО "ОЭК"</t>
  </si>
  <si>
    <t>482/83</t>
  </si>
  <si>
    <t>РЭК Омской области</t>
  </si>
  <si>
    <t>62/27</t>
  </si>
  <si>
    <t>АО "ОмскРТС"</t>
  </si>
  <si>
    <t>536/85</t>
  </si>
  <si>
    <t>63/27</t>
  </si>
  <si>
    <t>631/92</t>
  </si>
  <si>
    <t>АО "ОмскВодоканал"</t>
  </si>
  <si>
    <t>435/83</t>
  </si>
  <si>
    <t>577/86</t>
  </si>
  <si>
    <t>673/79</t>
  </si>
  <si>
    <t>118/46</t>
  </si>
  <si>
    <t>539/85</t>
  </si>
  <si>
    <t>Не предоставляется</t>
  </si>
  <si>
    <t>ООО "Омсктехуглерод"</t>
  </si>
  <si>
    <t>Да</t>
  </si>
  <si>
    <t>лестничные клетки</t>
  </si>
  <si>
    <t>ПАО "Мобильные ТелеСистемы"</t>
  </si>
  <si>
    <t>ОАО "Вымпелком"</t>
  </si>
  <si>
    <t>0101/11</t>
  </si>
  <si>
    <t>ВРУ</t>
  </si>
  <si>
    <t>ООО "Пекарь"</t>
  </si>
  <si>
    <t>фасад</t>
  </si>
  <si>
    <t>ООО "Стоматологическая клиника "Анастасия"</t>
  </si>
  <si>
    <t>чердачное помещение</t>
  </si>
  <si>
    <t>ООО "Матрикснет"</t>
  </si>
  <si>
    <t>15-р/12</t>
  </si>
  <si>
    <t xml:space="preserve">0101/11 </t>
  </si>
  <si>
    <t>ООО ИКБ "Совкомбанк"</t>
  </si>
  <si>
    <t>29/89</t>
  </si>
  <si>
    <t>пр. Шейфер А.Д.</t>
  </si>
  <si>
    <t>лифтовая кабина</t>
  </si>
  <si>
    <t>ООО "Урало-Сибирское рекламное агенство"</t>
  </si>
  <si>
    <t>ООО "ЗапСибТранстелеком"</t>
  </si>
  <si>
    <t>ПАО "ВымпелКОМ"</t>
  </si>
  <si>
    <t>ООО "Смартком"</t>
  </si>
  <si>
    <t>67-Р/09</t>
  </si>
  <si>
    <t>лестничная клетка</t>
  </si>
  <si>
    <t>ОАО междугородной и международной электрической связи "Ростелеком"</t>
  </si>
  <si>
    <t>ООО "Новые технологии"</t>
  </si>
  <si>
    <t>Герман К.С.</t>
  </si>
  <si>
    <t>27р</t>
  </si>
  <si>
    <t>ООО "Эстетдент"</t>
  </si>
  <si>
    <t>ООО "Холлифуд"</t>
  </si>
  <si>
    <t xml:space="preserve">Региональный оператор 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</si>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</sst>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5" borderId="1" xfId="0" applyNumberForma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4" fillId="5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K65"/>
  <sheetViews>
    <sheetView tabSelected="1" zoomScale="80" zoomScaleNormal="80" workbookViewId="0">
      <pane xSplit="2" ySplit="3" topLeftCell="C4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10.7109375" style="10" customWidth="1"/>
    <col min="5" max="5" width="40.7109375" style="2" customWidth="1"/>
    <col min="6" max="6" width="10.7109375" style="10" customWidth="1"/>
    <col min="7" max="7" width="10.7109375" style="2" customWidth="1"/>
    <col min="8" max="8" width="10.7109375" style="10" customWidth="1"/>
    <col min="9" max="9" width="18.7109375" style="2" customWidth="1"/>
    <col min="10" max="10" width="48.7109375" style="2" customWidth="1"/>
    <col min="11" max="11" width="60.7109375" style="3" customWidth="1"/>
    <col min="12" max="13" width="10.7109375" style="2" customWidth="1"/>
    <col min="14" max="14" width="12.7109375" style="2" customWidth="1"/>
    <col min="15" max="15" width="18.7109375" style="2" customWidth="1"/>
    <col min="16" max="22" width="10.7109375" style="2" customWidth="1"/>
    <col min="23" max="23" width="12.7109375" style="23" customWidth="1"/>
    <col min="24" max="26" width="12.7109375" style="11" customWidth="1"/>
    <col min="27" max="27" width="16.7109375" style="2" customWidth="1"/>
    <col min="28" max="29" width="10.7109375" style="11" customWidth="1"/>
    <col min="30" max="31" width="10.7109375" style="2" customWidth="1"/>
    <col min="32" max="32" width="12.7109375" style="2" customWidth="1"/>
    <col min="33" max="33" width="14.85546875" style="2" customWidth="1"/>
    <col min="34" max="37" width="12.7109375" style="2" customWidth="1"/>
    <col min="38" max="16384" width="9.140625" style="2"/>
  </cols>
  <sheetData>
    <row r="1" spans="1:37" s="13" customFormat="1" ht="30" x14ac:dyDescent="0.25">
      <c r="A1" s="25" t="s">
        <v>0</v>
      </c>
      <c r="B1" s="29" t="s">
        <v>1</v>
      </c>
      <c r="C1" s="29" t="s">
        <v>319</v>
      </c>
      <c r="D1" s="25" t="s">
        <v>2</v>
      </c>
      <c r="E1" s="25"/>
      <c r="F1" s="25"/>
      <c r="G1" s="25"/>
      <c r="H1" s="25"/>
      <c r="I1" s="25"/>
      <c r="J1" s="19" t="s">
        <v>6</v>
      </c>
      <c r="K1" s="26" t="s">
        <v>8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8"/>
      <c r="AI1" s="25" t="s">
        <v>26</v>
      </c>
      <c r="AJ1" s="25"/>
      <c r="AK1" s="25"/>
    </row>
    <row r="2" spans="1:37" s="13" customFormat="1" ht="30" customHeight="1" x14ac:dyDescent="0.25">
      <c r="A2" s="25"/>
      <c r="B2" s="31"/>
      <c r="C2" s="31"/>
      <c r="D2" s="25" t="s">
        <v>316</v>
      </c>
      <c r="E2" s="30" t="s">
        <v>30</v>
      </c>
      <c r="F2" s="30"/>
      <c r="G2" s="30"/>
      <c r="H2" s="30" t="s">
        <v>31</v>
      </c>
      <c r="I2" s="30"/>
      <c r="J2" s="25" t="s">
        <v>7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  <c r="Q2" s="25"/>
      <c r="R2" s="29" t="s">
        <v>15</v>
      </c>
      <c r="S2" s="29" t="s">
        <v>16</v>
      </c>
      <c r="T2" s="25" t="s">
        <v>17</v>
      </c>
      <c r="U2" s="25"/>
      <c r="V2" s="25"/>
      <c r="W2" s="25" t="s">
        <v>37</v>
      </c>
      <c r="X2" s="25" t="s">
        <v>38</v>
      </c>
      <c r="Y2" s="25" t="s">
        <v>39</v>
      </c>
      <c r="Z2" s="25" t="s">
        <v>40</v>
      </c>
      <c r="AA2" s="25" t="s">
        <v>18</v>
      </c>
      <c r="AB2" s="25" t="s">
        <v>19</v>
      </c>
      <c r="AC2" s="25" t="s">
        <v>20</v>
      </c>
      <c r="AD2" s="25" t="s">
        <v>21</v>
      </c>
      <c r="AE2" s="25" t="s">
        <v>22</v>
      </c>
      <c r="AF2" s="25" t="s">
        <v>23</v>
      </c>
      <c r="AG2" s="25" t="s">
        <v>24</v>
      </c>
      <c r="AH2" s="25" t="s">
        <v>25</v>
      </c>
      <c r="AI2" s="25" t="s">
        <v>27</v>
      </c>
      <c r="AJ2" s="25" t="s">
        <v>28</v>
      </c>
      <c r="AK2" s="25" t="s">
        <v>29</v>
      </c>
    </row>
    <row r="3" spans="1:37" s="13" customFormat="1" ht="135" customHeight="1" x14ac:dyDescent="0.25">
      <c r="A3" s="25"/>
      <c r="B3" s="30"/>
      <c r="C3" s="30"/>
      <c r="D3" s="25"/>
      <c r="E3" s="19" t="s">
        <v>3</v>
      </c>
      <c r="F3" s="19" t="s">
        <v>4</v>
      </c>
      <c r="G3" s="19" t="s">
        <v>5</v>
      </c>
      <c r="H3" s="19" t="s">
        <v>4</v>
      </c>
      <c r="I3" s="19" t="s">
        <v>5</v>
      </c>
      <c r="J3" s="25"/>
      <c r="K3" s="25"/>
      <c r="L3" s="25"/>
      <c r="M3" s="25"/>
      <c r="N3" s="25"/>
      <c r="O3" s="25"/>
      <c r="P3" s="19" t="s">
        <v>32</v>
      </c>
      <c r="Q3" s="19" t="s">
        <v>33</v>
      </c>
      <c r="R3" s="30"/>
      <c r="S3" s="30"/>
      <c r="T3" s="19" t="s">
        <v>34</v>
      </c>
      <c r="U3" s="19" t="s">
        <v>35</v>
      </c>
      <c r="V3" s="19" t="s">
        <v>36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5" customHeight="1" x14ac:dyDescent="0.25">
      <c r="A4" s="4">
        <v>1</v>
      </c>
      <c r="B4" s="5" t="s">
        <v>331</v>
      </c>
      <c r="C4" s="5" t="s">
        <v>332</v>
      </c>
      <c r="D4" s="1">
        <v>39417</v>
      </c>
      <c r="E4" s="4" t="s">
        <v>333</v>
      </c>
      <c r="F4" s="1">
        <v>39355</v>
      </c>
      <c r="G4" s="4">
        <v>1</v>
      </c>
      <c r="H4" s="1">
        <v>39417</v>
      </c>
      <c r="I4" s="4" t="s">
        <v>334</v>
      </c>
      <c r="J4" s="4" t="s">
        <v>335</v>
      </c>
      <c r="K4" s="5" t="s">
        <v>336</v>
      </c>
      <c r="L4" s="4">
        <v>1984</v>
      </c>
      <c r="M4" s="4">
        <v>1984</v>
      </c>
      <c r="N4" s="4" t="s">
        <v>337</v>
      </c>
      <c r="O4" s="4" t="s">
        <v>338</v>
      </c>
      <c r="P4" s="4">
        <v>9</v>
      </c>
      <c r="Q4" s="4">
        <v>9</v>
      </c>
      <c r="R4" s="4">
        <v>4</v>
      </c>
      <c r="S4" s="4">
        <v>4</v>
      </c>
      <c r="T4" s="4">
        <v>144</v>
      </c>
      <c r="U4" s="4">
        <v>144</v>
      </c>
      <c r="V4" s="4">
        <v>0</v>
      </c>
      <c r="W4" s="17">
        <f t="shared" ref="W4:W65" si="0">X4+Y4+Z4</f>
        <v>9628.99</v>
      </c>
      <c r="X4" s="6">
        <v>7681.19</v>
      </c>
      <c r="Y4" s="7">
        <v>0</v>
      </c>
      <c r="Z4" s="8">
        <v>1947.8</v>
      </c>
      <c r="AA4" s="4" t="s">
        <v>339</v>
      </c>
      <c r="AB4" s="9">
        <v>5506</v>
      </c>
      <c r="AC4" s="9">
        <v>0</v>
      </c>
      <c r="AD4" s="4" t="s">
        <v>340</v>
      </c>
      <c r="AE4" s="4" t="s">
        <v>340</v>
      </c>
      <c r="AF4" s="4" t="s">
        <v>337</v>
      </c>
      <c r="AG4" s="4" t="s">
        <v>341</v>
      </c>
      <c r="AH4" s="4" t="s">
        <v>337</v>
      </c>
      <c r="AI4" s="4" t="s">
        <v>342</v>
      </c>
      <c r="AJ4" s="4" t="s">
        <v>342</v>
      </c>
      <c r="AK4" s="4" t="s">
        <v>337</v>
      </c>
    </row>
    <row r="5" spans="1:37" ht="15" customHeight="1" x14ac:dyDescent="0.25">
      <c r="A5" s="4">
        <v>2</v>
      </c>
      <c r="B5" s="5" t="s">
        <v>343</v>
      </c>
      <c r="C5" s="5" t="s">
        <v>344</v>
      </c>
      <c r="D5" s="1">
        <v>39387</v>
      </c>
      <c r="E5" s="4" t="s">
        <v>333</v>
      </c>
      <c r="F5" s="1">
        <v>39386</v>
      </c>
      <c r="G5" s="4">
        <v>1</v>
      </c>
      <c r="H5" s="1">
        <v>39387</v>
      </c>
      <c r="I5" s="4" t="s">
        <v>345</v>
      </c>
      <c r="J5" s="4" t="s">
        <v>335</v>
      </c>
      <c r="K5" s="5" t="s">
        <v>346</v>
      </c>
      <c r="L5" s="4">
        <v>1954</v>
      </c>
      <c r="M5" s="4">
        <v>1954</v>
      </c>
      <c r="N5" s="4" t="s">
        <v>337</v>
      </c>
      <c r="O5" s="4" t="s">
        <v>338</v>
      </c>
      <c r="P5" s="4">
        <v>2</v>
      </c>
      <c r="Q5" s="4">
        <v>2</v>
      </c>
      <c r="R5" s="4">
        <v>2</v>
      </c>
      <c r="S5" s="4">
        <v>0</v>
      </c>
      <c r="T5" s="4">
        <v>8</v>
      </c>
      <c r="U5" s="4">
        <v>8</v>
      </c>
      <c r="V5" s="4">
        <v>0</v>
      </c>
      <c r="W5" s="17">
        <f t="shared" si="0"/>
        <v>437.8</v>
      </c>
      <c r="X5" s="6">
        <v>405.3</v>
      </c>
      <c r="Y5" s="7">
        <v>0</v>
      </c>
      <c r="Z5" s="8">
        <v>32.5</v>
      </c>
      <c r="AA5" s="4" t="s">
        <v>337</v>
      </c>
      <c r="AB5" s="9">
        <v>526.6</v>
      </c>
      <c r="AC5" s="9">
        <v>0</v>
      </c>
      <c r="AD5" s="4" t="s">
        <v>340</v>
      </c>
      <c r="AE5" s="4" t="s">
        <v>340</v>
      </c>
      <c r="AF5" s="4" t="s">
        <v>337</v>
      </c>
      <c r="AG5" s="4" t="s">
        <v>341</v>
      </c>
      <c r="AH5" s="4" t="s">
        <v>337</v>
      </c>
      <c r="AI5" s="4" t="s">
        <v>342</v>
      </c>
      <c r="AJ5" s="4" t="s">
        <v>342</v>
      </c>
      <c r="AK5" s="4" t="s">
        <v>337</v>
      </c>
    </row>
    <row r="6" spans="1:37" ht="15" customHeight="1" x14ac:dyDescent="0.25">
      <c r="A6" s="4">
        <v>3</v>
      </c>
      <c r="B6" s="5" t="s">
        <v>347</v>
      </c>
      <c r="C6" s="5" t="s">
        <v>348</v>
      </c>
      <c r="D6" s="1">
        <v>42152</v>
      </c>
      <c r="E6" s="4" t="s">
        <v>333</v>
      </c>
      <c r="F6" s="1">
        <v>42124</v>
      </c>
      <c r="G6" s="4">
        <v>2</v>
      </c>
      <c r="H6" s="1">
        <v>42152</v>
      </c>
      <c r="I6" s="4" t="s">
        <v>349</v>
      </c>
      <c r="J6" s="4" t="s">
        <v>335</v>
      </c>
      <c r="K6" s="5" t="s">
        <v>350</v>
      </c>
      <c r="L6" s="4">
        <v>1969</v>
      </c>
      <c r="M6" s="4">
        <v>1969</v>
      </c>
      <c r="N6" s="4" t="s">
        <v>351</v>
      </c>
      <c r="O6" s="4" t="s">
        <v>338</v>
      </c>
      <c r="P6" s="4">
        <v>5</v>
      </c>
      <c r="Q6" s="4">
        <v>5</v>
      </c>
      <c r="R6" s="4">
        <v>8</v>
      </c>
      <c r="S6" s="4">
        <v>0</v>
      </c>
      <c r="T6" s="4">
        <v>115</v>
      </c>
      <c r="U6" s="4">
        <v>113</v>
      </c>
      <c r="V6" s="4">
        <v>2</v>
      </c>
      <c r="W6" s="17">
        <f t="shared" si="0"/>
        <v>7343.68</v>
      </c>
      <c r="X6" s="6">
        <v>5393.18</v>
      </c>
      <c r="Y6" s="7">
        <v>177.3</v>
      </c>
      <c r="Z6" s="8">
        <v>1773.2</v>
      </c>
      <c r="AA6" s="4" t="s">
        <v>352</v>
      </c>
      <c r="AB6" s="9">
        <v>5469</v>
      </c>
      <c r="AC6" s="9">
        <v>0</v>
      </c>
      <c r="AD6" s="4" t="s">
        <v>340</v>
      </c>
      <c r="AE6" s="4" t="s">
        <v>340</v>
      </c>
      <c r="AF6" s="4" t="s">
        <v>337</v>
      </c>
      <c r="AG6" s="4" t="s">
        <v>341</v>
      </c>
      <c r="AH6" s="4" t="s">
        <v>337</v>
      </c>
      <c r="AI6" s="4" t="s">
        <v>342</v>
      </c>
      <c r="AJ6" s="4" t="s">
        <v>342</v>
      </c>
      <c r="AK6" s="4" t="s">
        <v>337</v>
      </c>
    </row>
    <row r="7" spans="1:37" ht="15" customHeight="1" x14ac:dyDescent="0.25">
      <c r="A7" s="4">
        <v>4</v>
      </c>
      <c r="B7" s="5" t="s">
        <v>353</v>
      </c>
      <c r="C7" s="5" t="s">
        <v>354</v>
      </c>
      <c r="D7" s="1">
        <v>43344</v>
      </c>
      <c r="E7" s="4" t="s">
        <v>333</v>
      </c>
      <c r="F7" s="1">
        <v>43095</v>
      </c>
      <c r="G7" s="4">
        <v>1</v>
      </c>
      <c r="H7" s="1">
        <v>43313</v>
      </c>
      <c r="I7" s="4" t="s">
        <v>355</v>
      </c>
      <c r="J7" s="4" t="s">
        <v>335</v>
      </c>
      <c r="K7" s="5" t="s">
        <v>356</v>
      </c>
      <c r="L7" s="4">
        <v>1970</v>
      </c>
      <c r="M7" s="4">
        <v>1970</v>
      </c>
      <c r="N7" s="4"/>
      <c r="O7" s="4" t="s">
        <v>338</v>
      </c>
      <c r="P7" s="4">
        <v>5</v>
      </c>
      <c r="Q7" s="4">
        <v>5</v>
      </c>
      <c r="R7" s="4">
        <v>8</v>
      </c>
      <c r="S7" s="4">
        <v>0</v>
      </c>
      <c r="T7" s="4">
        <v>115</v>
      </c>
      <c r="U7" s="4">
        <v>115</v>
      </c>
      <c r="V7" s="4">
        <v>0</v>
      </c>
      <c r="W7" s="17">
        <f t="shared" si="0"/>
        <v>7240.1</v>
      </c>
      <c r="X7" s="6">
        <v>5502.6</v>
      </c>
      <c r="Y7" s="7">
        <v>0</v>
      </c>
      <c r="Z7" s="8">
        <v>1737.5</v>
      </c>
      <c r="AA7" s="4" t="s">
        <v>337</v>
      </c>
      <c r="AB7" s="9">
        <v>0</v>
      </c>
      <c r="AC7" s="9">
        <v>0</v>
      </c>
      <c r="AD7" s="4" t="s">
        <v>340</v>
      </c>
      <c r="AE7" s="4" t="s">
        <v>340</v>
      </c>
      <c r="AF7" s="4" t="s">
        <v>337</v>
      </c>
      <c r="AG7" s="4" t="s">
        <v>341</v>
      </c>
      <c r="AH7" s="4" t="s">
        <v>337</v>
      </c>
      <c r="AI7" s="4" t="s">
        <v>342</v>
      </c>
      <c r="AJ7" s="4" t="s">
        <v>342</v>
      </c>
      <c r="AK7" s="4" t="s">
        <v>337</v>
      </c>
    </row>
    <row r="8" spans="1:37" ht="15" customHeight="1" x14ac:dyDescent="0.25">
      <c r="A8" s="4">
        <v>5</v>
      </c>
      <c r="B8" s="5" t="s">
        <v>357</v>
      </c>
      <c r="C8" s="5" t="s">
        <v>358</v>
      </c>
      <c r="D8" s="1">
        <v>42146</v>
      </c>
      <c r="E8" s="4" t="s">
        <v>333</v>
      </c>
      <c r="F8" s="1">
        <v>42132</v>
      </c>
      <c r="G8" s="4">
        <v>2</v>
      </c>
      <c r="H8" s="1">
        <v>42146</v>
      </c>
      <c r="I8" s="4" t="s">
        <v>359</v>
      </c>
      <c r="J8" s="4" t="s">
        <v>335</v>
      </c>
      <c r="K8" s="5" t="s">
        <v>360</v>
      </c>
      <c r="L8" s="4">
        <v>1968</v>
      </c>
      <c r="M8" s="4">
        <v>1968</v>
      </c>
      <c r="N8" s="4" t="s">
        <v>351</v>
      </c>
      <c r="O8" s="4" t="s">
        <v>338</v>
      </c>
      <c r="P8" s="4">
        <v>5</v>
      </c>
      <c r="Q8" s="4">
        <v>5</v>
      </c>
      <c r="R8" s="4">
        <v>8</v>
      </c>
      <c r="S8" s="4">
        <v>0</v>
      </c>
      <c r="T8" s="4">
        <v>115</v>
      </c>
      <c r="U8" s="4">
        <v>115</v>
      </c>
      <c r="V8" s="4">
        <v>0</v>
      </c>
      <c r="W8" s="17">
        <f t="shared" si="0"/>
        <v>7282.4000000000005</v>
      </c>
      <c r="X8" s="6">
        <v>5597.1</v>
      </c>
      <c r="Y8" s="7">
        <v>0</v>
      </c>
      <c r="Z8" s="8">
        <v>1685.3</v>
      </c>
      <c r="AA8" s="4" t="s">
        <v>361</v>
      </c>
      <c r="AB8" s="9">
        <v>4376</v>
      </c>
      <c r="AC8" s="9">
        <v>0</v>
      </c>
      <c r="AD8" s="4" t="s">
        <v>340</v>
      </c>
      <c r="AE8" s="4" t="s">
        <v>340</v>
      </c>
      <c r="AF8" s="4" t="s">
        <v>337</v>
      </c>
      <c r="AG8" s="4" t="s">
        <v>341</v>
      </c>
      <c r="AH8" s="4" t="s">
        <v>337</v>
      </c>
      <c r="AI8" s="4" t="s">
        <v>342</v>
      </c>
      <c r="AJ8" s="4" t="s">
        <v>342</v>
      </c>
      <c r="AK8" s="4" t="s">
        <v>337</v>
      </c>
    </row>
    <row r="9" spans="1:37" ht="15" customHeight="1" x14ac:dyDescent="0.25">
      <c r="A9" s="4">
        <v>6</v>
      </c>
      <c r="B9" s="5" t="s">
        <v>362</v>
      </c>
      <c r="C9" s="5" t="s">
        <v>363</v>
      </c>
      <c r="D9" s="1">
        <v>42146</v>
      </c>
      <c r="E9" s="4" t="s">
        <v>333</v>
      </c>
      <c r="F9" s="1">
        <v>42140</v>
      </c>
      <c r="G9" s="4">
        <v>2</v>
      </c>
      <c r="H9" s="1">
        <v>42146</v>
      </c>
      <c r="I9" s="4" t="s">
        <v>364</v>
      </c>
      <c r="J9" s="4" t="s">
        <v>335</v>
      </c>
      <c r="K9" s="5" t="s">
        <v>365</v>
      </c>
      <c r="L9" s="4">
        <v>1969</v>
      </c>
      <c r="M9" s="4">
        <v>1969</v>
      </c>
      <c r="N9" s="4" t="s">
        <v>366</v>
      </c>
      <c r="O9" s="4" t="s">
        <v>338</v>
      </c>
      <c r="P9" s="4">
        <v>5</v>
      </c>
      <c r="Q9" s="4">
        <v>5</v>
      </c>
      <c r="R9" s="4">
        <v>8</v>
      </c>
      <c r="S9" s="4">
        <v>0</v>
      </c>
      <c r="T9" s="4">
        <v>115</v>
      </c>
      <c r="U9" s="4">
        <v>114</v>
      </c>
      <c r="V9" s="4">
        <v>1</v>
      </c>
      <c r="W9" s="17">
        <f t="shared" si="0"/>
        <v>7262.8</v>
      </c>
      <c r="X9" s="6">
        <v>5451.2</v>
      </c>
      <c r="Y9" s="7">
        <v>42.8</v>
      </c>
      <c r="Z9" s="8">
        <v>1768.8</v>
      </c>
      <c r="AA9" s="4" t="s">
        <v>367</v>
      </c>
      <c r="AB9" s="9">
        <v>6385</v>
      </c>
      <c r="AC9" s="9">
        <v>0</v>
      </c>
      <c r="AD9" s="4" t="s">
        <v>340</v>
      </c>
      <c r="AE9" s="4" t="s">
        <v>340</v>
      </c>
      <c r="AF9" s="4" t="s">
        <v>337</v>
      </c>
      <c r="AG9" s="4" t="s">
        <v>341</v>
      </c>
      <c r="AH9" s="4" t="s">
        <v>337</v>
      </c>
      <c r="AI9" s="4" t="s">
        <v>342</v>
      </c>
      <c r="AJ9" s="4" t="s">
        <v>342</v>
      </c>
      <c r="AK9" s="4" t="s">
        <v>337</v>
      </c>
    </row>
    <row r="10" spans="1:37" ht="15" customHeight="1" x14ac:dyDescent="0.25">
      <c r="A10" s="4">
        <v>7</v>
      </c>
      <c r="B10" s="5" t="s">
        <v>368</v>
      </c>
      <c r="C10" s="5" t="s">
        <v>369</v>
      </c>
      <c r="D10" s="1">
        <v>42146</v>
      </c>
      <c r="E10" s="4" t="s">
        <v>333</v>
      </c>
      <c r="F10" s="1">
        <v>42132</v>
      </c>
      <c r="G10" s="4">
        <v>2</v>
      </c>
      <c r="H10" s="1">
        <v>42146</v>
      </c>
      <c r="I10" s="4" t="s">
        <v>370</v>
      </c>
      <c r="J10" s="4" t="s">
        <v>335</v>
      </c>
      <c r="K10" s="5" t="s">
        <v>371</v>
      </c>
      <c r="L10" s="4">
        <v>1969</v>
      </c>
      <c r="M10" s="4">
        <v>1969</v>
      </c>
      <c r="N10" s="4" t="s">
        <v>372</v>
      </c>
      <c r="O10" s="4" t="s">
        <v>338</v>
      </c>
      <c r="P10" s="4">
        <v>5</v>
      </c>
      <c r="Q10" s="4">
        <v>5</v>
      </c>
      <c r="R10" s="4">
        <v>8</v>
      </c>
      <c r="S10" s="4">
        <v>0</v>
      </c>
      <c r="T10" s="4">
        <v>115</v>
      </c>
      <c r="U10" s="4">
        <v>114</v>
      </c>
      <c r="V10" s="4">
        <v>1</v>
      </c>
      <c r="W10" s="17">
        <f t="shared" si="0"/>
        <v>7179.9</v>
      </c>
      <c r="X10" s="6">
        <v>5459.9</v>
      </c>
      <c r="Y10" s="7">
        <v>41.2</v>
      </c>
      <c r="Z10" s="8">
        <v>1678.8</v>
      </c>
      <c r="AA10" s="4" t="s">
        <v>337</v>
      </c>
      <c r="AB10" s="9">
        <v>0</v>
      </c>
      <c r="AC10" s="9">
        <v>0</v>
      </c>
      <c r="AD10" s="4" t="s">
        <v>340</v>
      </c>
      <c r="AE10" s="4" t="s">
        <v>340</v>
      </c>
      <c r="AF10" s="4" t="s">
        <v>337</v>
      </c>
      <c r="AG10" s="4" t="s">
        <v>341</v>
      </c>
      <c r="AH10" s="4" t="s">
        <v>337</v>
      </c>
      <c r="AI10" s="4" t="s">
        <v>342</v>
      </c>
      <c r="AJ10" s="4" t="s">
        <v>342</v>
      </c>
      <c r="AK10" s="4" t="s">
        <v>337</v>
      </c>
    </row>
    <row r="11" spans="1:37" ht="15" customHeight="1" x14ac:dyDescent="0.25">
      <c r="A11" s="4">
        <v>8</v>
      </c>
      <c r="B11" s="5" t="s">
        <v>373</v>
      </c>
      <c r="C11" s="5" t="s">
        <v>374</v>
      </c>
      <c r="D11" s="1">
        <v>42146</v>
      </c>
      <c r="E11" s="4" t="s">
        <v>333</v>
      </c>
      <c r="F11" s="1">
        <v>42140</v>
      </c>
      <c r="G11" s="4">
        <v>2</v>
      </c>
      <c r="H11" s="1">
        <v>42146</v>
      </c>
      <c r="I11" s="4" t="s">
        <v>375</v>
      </c>
      <c r="J11" s="4" t="s">
        <v>335</v>
      </c>
      <c r="K11" s="5" t="s">
        <v>376</v>
      </c>
      <c r="L11" s="4">
        <v>1968</v>
      </c>
      <c r="M11" s="4">
        <v>1968</v>
      </c>
      <c r="N11" s="4" t="s">
        <v>351</v>
      </c>
      <c r="O11" s="4" t="s">
        <v>338</v>
      </c>
      <c r="P11" s="4">
        <v>5</v>
      </c>
      <c r="Q11" s="4">
        <v>5</v>
      </c>
      <c r="R11" s="4">
        <v>4</v>
      </c>
      <c r="S11" s="4">
        <v>0</v>
      </c>
      <c r="T11" s="4">
        <v>70</v>
      </c>
      <c r="U11" s="4">
        <v>70</v>
      </c>
      <c r="V11" s="4">
        <v>0</v>
      </c>
      <c r="W11" s="17">
        <f t="shared" si="0"/>
        <v>4375.5</v>
      </c>
      <c r="X11" s="6">
        <v>3367.2</v>
      </c>
      <c r="Y11" s="7">
        <v>0</v>
      </c>
      <c r="Z11" s="8">
        <v>1008.3</v>
      </c>
      <c r="AA11" s="4" t="s">
        <v>377</v>
      </c>
      <c r="AB11" s="9">
        <v>3193</v>
      </c>
      <c r="AC11" s="9">
        <v>0</v>
      </c>
      <c r="AD11" s="4" t="s">
        <v>340</v>
      </c>
      <c r="AE11" s="4" t="s">
        <v>340</v>
      </c>
      <c r="AF11" s="4" t="s">
        <v>337</v>
      </c>
      <c r="AG11" s="4" t="s">
        <v>341</v>
      </c>
      <c r="AH11" s="4" t="s">
        <v>337</v>
      </c>
      <c r="AI11" s="4" t="s">
        <v>342</v>
      </c>
      <c r="AJ11" s="4" t="s">
        <v>342</v>
      </c>
      <c r="AK11" s="4" t="s">
        <v>337</v>
      </c>
    </row>
    <row r="12" spans="1:37" ht="15" customHeight="1" x14ac:dyDescent="0.25">
      <c r="A12" s="4">
        <v>9</v>
      </c>
      <c r="B12" s="5" t="s">
        <v>378</v>
      </c>
      <c r="C12" s="5" t="s">
        <v>379</v>
      </c>
      <c r="D12" s="1">
        <v>42146</v>
      </c>
      <c r="E12" s="4" t="s">
        <v>333</v>
      </c>
      <c r="F12" s="1">
        <v>42131</v>
      </c>
      <c r="G12" s="4">
        <v>2</v>
      </c>
      <c r="H12" s="1">
        <v>42146</v>
      </c>
      <c r="I12" s="4" t="s">
        <v>380</v>
      </c>
      <c r="J12" s="4" t="s">
        <v>335</v>
      </c>
      <c r="K12" s="5" t="s">
        <v>381</v>
      </c>
      <c r="L12" s="4">
        <v>1968</v>
      </c>
      <c r="M12" s="4">
        <v>1968</v>
      </c>
      <c r="N12" s="4" t="s">
        <v>366</v>
      </c>
      <c r="O12" s="4" t="s">
        <v>338</v>
      </c>
      <c r="P12" s="4">
        <v>5</v>
      </c>
      <c r="Q12" s="4">
        <v>5</v>
      </c>
      <c r="R12" s="4">
        <v>6</v>
      </c>
      <c r="S12" s="4">
        <v>0</v>
      </c>
      <c r="T12" s="4">
        <v>100</v>
      </c>
      <c r="U12" s="4">
        <v>100</v>
      </c>
      <c r="V12" s="4">
        <v>0</v>
      </c>
      <c r="W12" s="17">
        <f t="shared" si="0"/>
        <v>6150.5</v>
      </c>
      <c r="X12" s="6">
        <v>4716.5</v>
      </c>
      <c r="Y12" s="7">
        <v>0</v>
      </c>
      <c r="Z12" s="8">
        <v>1434</v>
      </c>
      <c r="AA12" s="4" t="s">
        <v>382</v>
      </c>
      <c r="AB12" s="9">
        <v>5121</v>
      </c>
      <c r="AC12" s="9">
        <v>0</v>
      </c>
      <c r="AD12" s="4" t="s">
        <v>340</v>
      </c>
      <c r="AE12" s="4" t="s">
        <v>340</v>
      </c>
      <c r="AF12" s="4" t="s">
        <v>337</v>
      </c>
      <c r="AG12" s="4" t="s">
        <v>341</v>
      </c>
      <c r="AH12" s="4" t="s">
        <v>337</v>
      </c>
      <c r="AI12" s="4" t="s">
        <v>342</v>
      </c>
      <c r="AJ12" s="4" t="s">
        <v>342</v>
      </c>
      <c r="AK12" s="4" t="s">
        <v>337</v>
      </c>
    </row>
    <row r="13" spans="1:37" ht="15" customHeight="1" x14ac:dyDescent="0.25">
      <c r="A13" s="4">
        <v>10</v>
      </c>
      <c r="B13" s="5" t="s">
        <v>383</v>
      </c>
      <c r="C13" s="5" t="s">
        <v>384</v>
      </c>
      <c r="D13" s="1">
        <v>42146</v>
      </c>
      <c r="E13" s="4" t="s">
        <v>333</v>
      </c>
      <c r="F13" s="1">
        <v>42136</v>
      </c>
      <c r="G13" s="4">
        <v>2</v>
      </c>
      <c r="H13" s="1">
        <v>42146</v>
      </c>
      <c r="I13" s="4" t="s">
        <v>385</v>
      </c>
      <c r="J13" s="4" t="s">
        <v>335</v>
      </c>
      <c r="K13" s="5" t="s">
        <v>386</v>
      </c>
      <c r="L13" s="4">
        <v>1968</v>
      </c>
      <c r="M13" s="4">
        <v>1968</v>
      </c>
      <c r="N13" s="4" t="s">
        <v>372</v>
      </c>
      <c r="O13" s="4" t="s">
        <v>338</v>
      </c>
      <c r="P13" s="4">
        <v>5</v>
      </c>
      <c r="Q13" s="4">
        <v>5</v>
      </c>
      <c r="R13" s="4">
        <v>8</v>
      </c>
      <c r="S13" s="4">
        <v>0</v>
      </c>
      <c r="T13" s="4">
        <v>115</v>
      </c>
      <c r="U13" s="4">
        <v>115</v>
      </c>
      <c r="V13" s="4">
        <v>0</v>
      </c>
      <c r="W13" s="17">
        <f t="shared" si="0"/>
        <v>7206.04</v>
      </c>
      <c r="X13" s="6">
        <v>5510.04</v>
      </c>
      <c r="Y13" s="7">
        <v>0</v>
      </c>
      <c r="Z13" s="8">
        <v>1696</v>
      </c>
      <c r="AA13" s="4" t="s">
        <v>387</v>
      </c>
      <c r="AB13" s="9">
        <v>5869</v>
      </c>
      <c r="AC13" s="9">
        <v>0</v>
      </c>
      <c r="AD13" s="4" t="s">
        <v>340</v>
      </c>
      <c r="AE13" s="4" t="s">
        <v>340</v>
      </c>
      <c r="AF13" s="4" t="s">
        <v>337</v>
      </c>
      <c r="AG13" s="4" t="s">
        <v>341</v>
      </c>
      <c r="AH13" s="4" t="s">
        <v>337</v>
      </c>
      <c r="AI13" s="4" t="s">
        <v>342</v>
      </c>
      <c r="AJ13" s="4" t="s">
        <v>342</v>
      </c>
      <c r="AK13" s="4" t="s">
        <v>337</v>
      </c>
    </row>
    <row r="14" spans="1:37" ht="15" customHeight="1" x14ac:dyDescent="0.25">
      <c r="A14" s="4">
        <v>11</v>
      </c>
      <c r="B14" s="5" t="s">
        <v>388</v>
      </c>
      <c r="C14" s="5" t="s">
        <v>389</v>
      </c>
      <c r="D14" s="1">
        <v>42430</v>
      </c>
      <c r="E14" s="4" t="s">
        <v>333</v>
      </c>
      <c r="F14" s="1">
        <v>42405</v>
      </c>
      <c r="G14" s="4">
        <v>1</v>
      </c>
      <c r="H14" s="1">
        <v>42405</v>
      </c>
      <c r="I14" s="4" t="s">
        <v>390</v>
      </c>
      <c r="J14" s="4" t="s">
        <v>335</v>
      </c>
      <c r="K14" s="5" t="s">
        <v>391</v>
      </c>
      <c r="L14" s="4">
        <v>1974</v>
      </c>
      <c r="M14" s="4">
        <v>1974</v>
      </c>
      <c r="N14" s="4" t="s">
        <v>337</v>
      </c>
      <c r="O14" s="4" t="s">
        <v>338</v>
      </c>
      <c r="P14" s="4">
        <v>5</v>
      </c>
      <c r="Q14" s="4">
        <v>5</v>
      </c>
      <c r="R14" s="4">
        <v>6</v>
      </c>
      <c r="S14" s="4">
        <v>0</v>
      </c>
      <c r="T14" s="4">
        <v>100</v>
      </c>
      <c r="U14" s="4">
        <v>100</v>
      </c>
      <c r="V14" s="4">
        <v>0</v>
      </c>
      <c r="W14" s="17">
        <f t="shared" si="0"/>
        <v>6104.1</v>
      </c>
      <c r="X14" s="6">
        <v>4700</v>
      </c>
      <c r="Y14" s="7">
        <v>0</v>
      </c>
      <c r="Z14" s="8">
        <v>1404.1</v>
      </c>
      <c r="AA14" s="4" t="s">
        <v>392</v>
      </c>
      <c r="AB14" s="9">
        <v>4587</v>
      </c>
      <c r="AC14" s="9">
        <v>0</v>
      </c>
      <c r="AD14" s="4" t="s">
        <v>340</v>
      </c>
      <c r="AE14" s="4" t="s">
        <v>340</v>
      </c>
      <c r="AF14" s="4" t="s">
        <v>337</v>
      </c>
      <c r="AG14" s="4" t="s">
        <v>341</v>
      </c>
      <c r="AH14" s="4" t="s">
        <v>337</v>
      </c>
      <c r="AI14" s="4" t="s">
        <v>393</v>
      </c>
      <c r="AJ14" s="4" t="s">
        <v>342</v>
      </c>
      <c r="AK14" s="4" t="s">
        <v>337</v>
      </c>
    </row>
    <row r="15" spans="1:37" ht="15" customHeight="1" x14ac:dyDescent="0.25">
      <c r="A15" s="4">
        <v>12</v>
      </c>
      <c r="B15" s="5" t="s">
        <v>394</v>
      </c>
      <c r="C15" s="5" t="s">
        <v>395</v>
      </c>
      <c r="D15" s="1">
        <v>39630</v>
      </c>
      <c r="E15" s="4" t="s">
        <v>333</v>
      </c>
      <c r="F15" s="1">
        <v>39385</v>
      </c>
      <c r="G15" s="4">
        <v>1</v>
      </c>
      <c r="H15" s="1">
        <v>39630</v>
      </c>
      <c r="I15" s="4" t="s">
        <v>396</v>
      </c>
      <c r="J15" s="4" t="s">
        <v>335</v>
      </c>
      <c r="K15" s="5" t="s">
        <v>397</v>
      </c>
      <c r="L15" s="4">
        <v>1950</v>
      </c>
      <c r="M15" s="4">
        <v>1950</v>
      </c>
      <c r="N15" s="4" t="s">
        <v>337</v>
      </c>
      <c r="O15" s="4" t="s">
        <v>338</v>
      </c>
      <c r="P15" s="4">
        <v>4</v>
      </c>
      <c r="Q15" s="4">
        <v>4</v>
      </c>
      <c r="R15" s="4">
        <v>6</v>
      </c>
      <c r="S15" s="4">
        <v>0</v>
      </c>
      <c r="T15" s="4">
        <v>0</v>
      </c>
      <c r="U15" s="4">
        <v>57</v>
      </c>
      <c r="V15" s="4">
        <v>0</v>
      </c>
      <c r="W15" s="17">
        <f t="shared" si="0"/>
        <v>6273.5</v>
      </c>
      <c r="X15" s="6">
        <v>3656.4</v>
      </c>
      <c r="Y15" s="7">
        <v>932</v>
      </c>
      <c r="Z15" s="8">
        <v>1685.1</v>
      </c>
      <c r="AA15" s="4" t="s">
        <v>337</v>
      </c>
      <c r="AB15" s="9">
        <v>3510.5</v>
      </c>
      <c r="AC15" s="9">
        <v>0</v>
      </c>
      <c r="AD15" s="4" t="s">
        <v>340</v>
      </c>
      <c r="AE15" s="4" t="s">
        <v>340</v>
      </c>
      <c r="AF15" s="4" t="s">
        <v>337</v>
      </c>
      <c r="AG15" s="4" t="s">
        <v>341</v>
      </c>
      <c r="AH15" s="4" t="s">
        <v>337</v>
      </c>
      <c r="AI15" s="4" t="s">
        <v>393</v>
      </c>
      <c r="AJ15" s="4" t="s">
        <v>342</v>
      </c>
      <c r="AK15" s="4" t="s">
        <v>337</v>
      </c>
    </row>
    <row r="16" spans="1:37" ht="15" customHeight="1" x14ac:dyDescent="0.25">
      <c r="A16" s="4">
        <v>13</v>
      </c>
      <c r="B16" s="5" t="s">
        <v>398</v>
      </c>
      <c r="C16" s="5" t="s">
        <v>399</v>
      </c>
      <c r="D16" s="1">
        <v>43221</v>
      </c>
      <c r="E16" s="4" t="s">
        <v>333</v>
      </c>
      <c r="F16" s="1">
        <v>43191</v>
      </c>
      <c r="G16" s="4">
        <v>1</v>
      </c>
      <c r="H16" s="1">
        <v>43191</v>
      </c>
      <c r="I16" s="4" t="s">
        <v>400</v>
      </c>
      <c r="J16" s="4" t="s">
        <v>335</v>
      </c>
      <c r="K16" s="5" t="s">
        <v>401</v>
      </c>
      <c r="L16" s="4">
        <v>1966</v>
      </c>
      <c r="M16" s="4">
        <v>1966</v>
      </c>
      <c r="N16" s="4" t="s">
        <v>337</v>
      </c>
      <c r="O16" s="4" t="s">
        <v>338</v>
      </c>
      <c r="P16" s="4">
        <v>5</v>
      </c>
      <c r="Q16" s="4">
        <v>5</v>
      </c>
      <c r="R16" s="4">
        <v>4</v>
      </c>
      <c r="S16" s="4">
        <v>0</v>
      </c>
      <c r="T16" s="4">
        <v>65</v>
      </c>
      <c r="U16" s="4">
        <v>64</v>
      </c>
      <c r="V16" s="4">
        <v>1</v>
      </c>
      <c r="W16" s="17">
        <f t="shared" si="0"/>
        <v>4236</v>
      </c>
      <c r="X16" s="6">
        <v>2552.1</v>
      </c>
      <c r="Y16" s="7">
        <v>657.4</v>
      </c>
      <c r="Z16" s="8">
        <v>1026.5</v>
      </c>
      <c r="AA16" s="4" t="s">
        <v>402</v>
      </c>
      <c r="AB16" s="9">
        <v>3853</v>
      </c>
      <c r="AC16" s="9">
        <v>0</v>
      </c>
      <c r="AD16" s="4" t="s">
        <v>340</v>
      </c>
      <c r="AE16" s="4" t="s">
        <v>340</v>
      </c>
      <c r="AF16" s="4" t="s">
        <v>337</v>
      </c>
      <c r="AG16" s="4" t="s">
        <v>341</v>
      </c>
      <c r="AH16" s="4" t="s">
        <v>337</v>
      </c>
      <c r="AI16" s="4" t="s">
        <v>393</v>
      </c>
      <c r="AJ16" s="4" t="s">
        <v>342</v>
      </c>
      <c r="AK16" s="4" t="s">
        <v>337</v>
      </c>
    </row>
    <row r="17" spans="1:37" ht="15" customHeight="1" x14ac:dyDescent="0.25">
      <c r="A17" s="4">
        <v>14</v>
      </c>
      <c r="B17" s="5" t="s">
        <v>403</v>
      </c>
      <c r="C17" s="5" t="s">
        <v>404</v>
      </c>
      <c r="D17" s="1">
        <v>42146</v>
      </c>
      <c r="E17" s="4" t="s">
        <v>333</v>
      </c>
      <c r="F17" s="1">
        <v>42134</v>
      </c>
      <c r="G17" s="4">
        <v>2</v>
      </c>
      <c r="H17" s="1">
        <v>42146</v>
      </c>
      <c r="I17" s="4" t="s">
        <v>405</v>
      </c>
      <c r="J17" s="4" t="s">
        <v>335</v>
      </c>
      <c r="K17" s="5" t="s">
        <v>406</v>
      </c>
      <c r="L17" s="4">
        <v>1966</v>
      </c>
      <c r="M17" s="4">
        <v>1966</v>
      </c>
      <c r="N17" s="4" t="s">
        <v>337</v>
      </c>
      <c r="O17" s="4" t="s">
        <v>338</v>
      </c>
      <c r="P17" s="4">
        <v>5</v>
      </c>
      <c r="Q17" s="4">
        <v>5</v>
      </c>
      <c r="R17" s="4">
        <v>4</v>
      </c>
      <c r="S17" s="4">
        <v>0</v>
      </c>
      <c r="T17" s="4">
        <v>65</v>
      </c>
      <c r="U17" s="4">
        <v>64</v>
      </c>
      <c r="V17" s="4">
        <v>1</v>
      </c>
      <c r="W17" s="17">
        <f t="shared" si="0"/>
        <v>4242.3</v>
      </c>
      <c r="X17" s="6">
        <v>2574.3000000000002</v>
      </c>
      <c r="Y17" s="7">
        <v>644.20000000000005</v>
      </c>
      <c r="Z17" s="8">
        <v>1023.8</v>
      </c>
      <c r="AA17" s="4" t="s">
        <v>337</v>
      </c>
      <c r="AB17" s="9">
        <v>0</v>
      </c>
      <c r="AC17" s="9">
        <v>0</v>
      </c>
      <c r="AD17" s="4" t="s">
        <v>340</v>
      </c>
      <c r="AE17" s="4" t="s">
        <v>340</v>
      </c>
      <c r="AF17" s="4" t="s">
        <v>337</v>
      </c>
      <c r="AG17" s="4" t="s">
        <v>341</v>
      </c>
      <c r="AH17" s="4" t="s">
        <v>337</v>
      </c>
      <c r="AI17" s="4" t="s">
        <v>342</v>
      </c>
      <c r="AJ17" s="4" t="s">
        <v>342</v>
      </c>
      <c r="AK17" s="4" t="s">
        <v>337</v>
      </c>
    </row>
    <row r="18" spans="1:37" ht="15" customHeight="1" x14ac:dyDescent="0.25">
      <c r="A18" s="4">
        <v>15</v>
      </c>
      <c r="B18" s="5" t="s">
        <v>407</v>
      </c>
      <c r="C18" s="5" t="s">
        <v>408</v>
      </c>
      <c r="D18" s="1">
        <v>42135</v>
      </c>
      <c r="E18" s="4" t="s">
        <v>333</v>
      </c>
      <c r="F18" s="1">
        <v>42124</v>
      </c>
      <c r="G18" s="4">
        <v>2</v>
      </c>
      <c r="H18" s="1">
        <v>42135</v>
      </c>
      <c r="I18" s="4" t="s">
        <v>409</v>
      </c>
      <c r="J18" s="4" t="s">
        <v>335</v>
      </c>
      <c r="K18" s="5" t="s">
        <v>410</v>
      </c>
      <c r="L18" s="4">
        <v>1967</v>
      </c>
      <c r="M18" s="4">
        <v>1967</v>
      </c>
      <c r="N18" s="4" t="s">
        <v>411</v>
      </c>
      <c r="O18" s="4" t="s">
        <v>338</v>
      </c>
      <c r="P18" s="4">
        <v>5</v>
      </c>
      <c r="Q18" s="4">
        <v>5</v>
      </c>
      <c r="R18" s="4">
        <v>6</v>
      </c>
      <c r="S18" s="4">
        <v>0</v>
      </c>
      <c r="T18" s="4">
        <v>100</v>
      </c>
      <c r="U18" s="4">
        <v>100</v>
      </c>
      <c r="V18" s="4">
        <v>0</v>
      </c>
      <c r="W18" s="17">
        <f t="shared" si="0"/>
        <v>6165.6</v>
      </c>
      <c r="X18" s="6">
        <v>4741.8</v>
      </c>
      <c r="Y18" s="7">
        <v>0</v>
      </c>
      <c r="Z18" s="8">
        <v>1423.8</v>
      </c>
      <c r="AA18" s="4" t="s">
        <v>412</v>
      </c>
      <c r="AB18" s="9">
        <v>4250</v>
      </c>
      <c r="AC18" s="9">
        <v>0</v>
      </c>
      <c r="AD18" s="4" t="s">
        <v>340</v>
      </c>
      <c r="AE18" s="4" t="s">
        <v>340</v>
      </c>
      <c r="AF18" s="4" t="s">
        <v>337</v>
      </c>
      <c r="AG18" s="4" t="s">
        <v>341</v>
      </c>
      <c r="AH18" s="4" t="s">
        <v>337</v>
      </c>
      <c r="AI18" s="4" t="s">
        <v>342</v>
      </c>
      <c r="AJ18" s="4" t="s">
        <v>342</v>
      </c>
      <c r="AK18" s="4" t="s">
        <v>337</v>
      </c>
    </row>
    <row r="19" spans="1:37" ht="15" customHeight="1" x14ac:dyDescent="0.25">
      <c r="A19" s="4">
        <v>16</v>
      </c>
      <c r="B19" s="5" t="s">
        <v>413</v>
      </c>
      <c r="C19" s="5" t="s">
        <v>414</v>
      </c>
      <c r="D19" s="1">
        <v>42143</v>
      </c>
      <c r="E19" s="4" t="s">
        <v>333</v>
      </c>
      <c r="F19" s="1">
        <v>42136</v>
      </c>
      <c r="G19" s="4">
        <v>2</v>
      </c>
      <c r="H19" s="1">
        <v>42143</v>
      </c>
      <c r="I19" s="4" t="s">
        <v>415</v>
      </c>
      <c r="J19" s="4" t="s">
        <v>335</v>
      </c>
      <c r="K19" s="5" t="s">
        <v>416</v>
      </c>
      <c r="L19" s="4">
        <v>1968</v>
      </c>
      <c r="M19" s="4">
        <v>1968</v>
      </c>
      <c r="N19" s="4" t="s">
        <v>337</v>
      </c>
      <c r="O19" s="4" t="s">
        <v>338</v>
      </c>
      <c r="P19" s="4">
        <v>5</v>
      </c>
      <c r="Q19" s="4">
        <v>5</v>
      </c>
      <c r="R19" s="4">
        <v>4</v>
      </c>
      <c r="S19" s="4">
        <v>0</v>
      </c>
      <c r="T19" s="4">
        <v>56</v>
      </c>
      <c r="U19" s="4">
        <v>56</v>
      </c>
      <c r="V19" s="4">
        <v>0</v>
      </c>
      <c r="W19" s="17">
        <f t="shared" si="0"/>
        <v>4409.34</v>
      </c>
      <c r="X19" s="6">
        <v>2737.9</v>
      </c>
      <c r="Y19" s="7">
        <v>689.6</v>
      </c>
      <c r="Z19" s="8">
        <v>981.84</v>
      </c>
      <c r="AA19" s="4" t="s">
        <v>417</v>
      </c>
      <c r="AB19" s="9">
        <v>3119</v>
      </c>
      <c r="AC19" s="9">
        <v>0</v>
      </c>
      <c r="AD19" s="4" t="s">
        <v>340</v>
      </c>
      <c r="AE19" s="4" t="s">
        <v>340</v>
      </c>
      <c r="AF19" s="4" t="s">
        <v>337</v>
      </c>
      <c r="AG19" s="4" t="s">
        <v>341</v>
      </c>
      <c r="AH19" s="4" t="s">
        <v>337</v>
      </c>
      <c r="AI19" s="4" t="s">
        <v>342</v>
      </c>
      <c r="AJ19" s="4" t="s">
        <v>342</v>
      </c>
      <c r="AK19" s="4" t="s">
        <v>337</v>
      </c>
    </row>
    <row r="20" spans="1:37" ht="15" customHeight="1" x14ac:dyDescent="0.25">
      <c r="A20" s="4">
        <v>17</v>
      </c>
      <c r="B20" s="5" t="s">
        <v>418</v>
      </c>
      <c r="C20" s="5" t="s">
        <v>419</v>
      </c>
      <c r="D20" s="1">
        <v>42149</v>
      </c>
      <c r="E20" s="4" t="s">
        <v>333</v>
      </c>
      <c r="F20" s="1">
        <v>42124</v>
      </c>
      <c r="G20" s="4">
        <v>2</v>
      </c>
      <c r="H20" s="1">
        <v>42149</v>
      </c>
      <c r="I20" s="4" t="s">
        <v>420</v>
      </c>
      <c r="J20" s="4" t="s">
        <v>335</v>
      </c>
      <c r="K20" s="5" t="s">
        <v>421</v>
      </c>
      <c r="L20" s="4">
        <v>1984</v>
      </c>
      <c r="M20" s="4">
        <v>1984</v>
      </c>
      <c r="N20" s="4" t="s">
        <v>337</v>
      </c>
      <c r="O20" s="4" t="s">
        <v>338</v>
      </c>
      <c r="P20" s="4">
        <v>5</v>
      </c>
      <c r="Q20" s="4">
        <v>5</v>
      </c>
      <c r="R20" s="4">
        <v>6</v>
      </c>
      <c r="S20" s="4">
        <v>0</v>
      </c>
      <c r="T20" s="4">
        <v>99</v>
      </c>
      <c r="U20" s="4">
        <v>98</v>
      </c>
      <c r="V20" s="4">
        <v>1</v>
      </c>
      <c r="W20" s="17">
        <f t="shared" si="0"/>
        <v>6780.7</v>
      </c>
      <c r="X20" s="6">
        <v>4617.8</v>
      </c>
      <c r="Y20" s="7">
        <v>384.9</v>
      </c>
      <c r="Z20" s="8">
        <v>1778</v>
      </c>
      <c r="AA20" s="4" t="s">
        <v>422</v>
      </c>
      <c r="AB20" s="9">
        <v>3846</v>
      </c>
      <c r="AC20" s="9">
        <v>0</v>
      </c>
      <c r="AD20" s="4" t="s">
        <v>340</v>
      </c>
      <c r="AE20" s="4" t="s">
        <v>340</v>
      </c>
      <c r="AF20" s="4" t="s">
        <v>337</v>
      </c>
      <c r="AG20" s="4" t="s">
        <v>341</v>
      </c>
      <c r="AH20" s="4" t="s">
        <v>337</v>
      </c>
      <c r="AI20" s="4" t="s">
        <v>393</v>
      </c>
      <c r="AJ20" s="4" t="s">
        <v>342</v>
      </c>
      <c r="AK20" s="4" t="s">
        <v>337</v>
      </c>
    </row>
    <row r="21" spans="1:37" ht="15" customHeight="1" x14ac:dyDescent="0.25">
      <c r="A21" s="4">
        <v>18</v>
      </c>
      <c r="B21" s="5" t="s">
        <v>423</v>
      </c>
      <c r="C21" s="5" t="s">
        <v>424</v>
      </c>
      <c r="D21" s="1">
        <v>42152</v>
      </c>
      <c r="E21" s="4" t="s">
        <v>333</v>
      </c>
      <c r="F21" s="1">
        <v>42134</v>
      </c>
      <c r="G21" s="4">
        <v>2</v>
      </c>
      <c r="H21" s="1">
        <v>42152</v>
      </c>
      <c r="I21" s="4" t="s">
        <v>425</v>
      </c>
      <c r="J21" s="4" t="s">
        <v>335</v>
      </c>
      <c r="K21" s="5" t="s">
        <v>426</v>
      </c>
      <c r="L21" s="4">
        <v>1979</v>
      </c>
      <c r="M21" s="4">
        <v>1979</v>
      </c>
      <c r="N21" s="4" t="s">
        <v>337</v>
      </c>
      <c r="O21" s="4" t="s">
        <v>338</v>
      </c>
      <c r="P21" s="4">
        <v>5</v>
      </c>
      <c r="Q21" s="4">
        <v>5</v>
      </c>
      <c r="R21" s="4">
        <v>6</v>
      </c>
      <c r="S21" s="4">
        <v>0</v>
      </c>
      <c r="T21" s="4">
        <v>94</v>
      </c>
      <c r="U21" s="4">
        <v>94</v>
      </c>
      <c r="V21" s="4">
        <v>0</v>
      </c>
      <c r="W21" s="17">
        <f t="shared" si="0"/>
        <v>6582.9</v>
      </c>
      <c r="X21" s="6">
        <v>4603.7</v>
      </c>
      <c r="Y21" s="7">
        <v>518.9</v>
      </c>
      <c r="Z21" s="8">
        <v>1460.3</v>
      </c>
      <c r="AA21" s="4" t="s">
        <v>427</v>
      </c>
      <c r="AB21" s="9">
        <v>3842</v>
      </c>
      <c r="AC21" s="9">
        <v>0</v>
      </c>
      <c r="AD21" s="4" t="s">
        <v>340</v>
      </c>
      <c r="AE21" s="4" t="s">
        <v>340</v>
      </c>
      <c r="AF21" s="4" t="s">
        <v>337</v>
      </c>
      <c r="AG21" s="4" t="s">
        <v>341</v>
      </c>
      <c r="AH21" s="4" t="s">
        <v>337</v>
      </c>
      <c r="AI21" s="4" t="s">
        <v>342</v>
      </c>
      <c r="AJ21" s="4" t="s">
        <v>342</v>
      </c>
      <c r="AK21" s="4" t="s">
        <v>337</v>
      </c>
    </row>
    <row r="22" spans="1:37" ht="15" customHeight="1" x14ac:dyDescent="0.25">
      <c r="A22" s="4">
        <v>19</v>
      </c>
      <c r="B22" s="5" t="s">
        <v>428</v>
      </c>
      <c r="C22" s="5" t="s">
        <v>429</v>
      </c>
      <c r="D22" s="1">
        <v>42143</v>
      </c>
      <c r="E22" s="4" t="s">
        <v>333</v>
      </c>
      <c r="F22" s="1">
        <v>42138</v>
      </c>
      <c r="G22" s="4">
        <v>2</v>
      </c>
      <c r="H22" s="1">
        <v>42143</v>
      </c>
      <c r="I22" s="4" t="s">
        <v>430</v>
      </c>
      <c r="J22" s="4" t="s">
        <v>335</v>
      </c>
      <c r="K22" s="5" t="s">
        <v>431</v>
      </c>
      <c r="L22" s="4">
        <v>1979</v>
      </c>
      <c r="M22" s="4">
        <v>1979</v>
      </c>
      <c r="N22" s="4" t="s">
        <v>337</v>
      </c>
      <c r="O22" s="4" t="s">
        <v>338</v>
      </c>
      <c r="P22" s="4">
        <v>5</v>
      </c>
      <c r="Q22" s="4">
        <v>5</v>
      </c>
      <c r="R22" s="4">
        <v>3</v>
      </c>
      <c r="S22" s="4">
        <v>0</v>
      </c>
      <c r="T22" s="4">
        <v>27</v>
      </c>
      <c r="U22" s="4">
        <v>27</v>
      </c>
      <c r="V22" s="4">
        <v>0</v>
      </c>
      <c r="W22" s="17">
        <f t="shared" si="0"/>
        <v>4305.74</v>
      </c>
      <c r="X22" s="6">
        <v>3099.24</v>
      </c>
      <c r="Y22" s="7">
        <v>223</v>
      </c>
      <c r="Z22" s="8">
        <v>983.5</v>
      </c>
      <c r="AA22" s="4" t="s">
        <v>432</v>
      </c>
      <c r="AB22" s="9">
        <v>3240</v>
      </c>
      <c r="AC22" s="9">
        <v>0</v>
      </c>
      <c r="AD22" s="4" t="s">
        <v>340</v>
      </c>
      <c r="AE22" s="4" t="s">
        <v>340</v>
      </c>
      <c r="AF22" s="4" t="s">
        <v>337</v>
      </c>
      <c r="AG22" s="4" t="s">
        <v>341</v>
      </c>
      <c r="AH22" s="4" t="s">
        <v>337</v>
      </c>
      <c r="AI22" s="4" t="s">
        <v>342</v>
      </c>
      <c r="AJ22" s="4" t="s">
        <v>342</v>
      </c>
      <c r="AK22" s="4" t="s">
        <v>337</v>
      </c>
    </row>
    <row r="23" spans="1:37" ht="15" customHeight="1" x14ac:dyDescent="0.25">
      <c r="A23" s="4">
        <v>20</v>
      </c>
      <c r="B23" s="5" t="s">
        <v>433</v>
      </c>
      <c r="C23" s="5" t="s">
        <v>434</v>
      </c>
      <c r="D23" s="1">
        <v>42135</v>
      </c>
      <c r="E23" s="4" t="s">
        <v>333</v>
      </c>
      <c r="F23" s="1">
        <v>42124</v>
      </c>
      <c r="G23" s="4">
        <v>2</v>
      </c>
      <c r="H23" s="1">
        <v>42135</v>
      </c>
      <c r="I23" s="4" t="s">
        <v>435</v>
      </c>
      <c r="J23" s="4" t="s">
        <v>335</v>
      </c>
      <c r="K23" s="5" t="s">
        <v>436</v>
      </c>
      <c r="L23" s="4">
        <v>1962</v>
      </c>
      <c r="M23" s="4">
        <v>1962</v>
      </c>
      <c r="N23" s="4" t="s">
        <v>337</v>
      </c>
      <c r="O23" s="4" t="s">
        <v>338</v>
      </c>
      <c r="P23" s="4">
        <v>5</v>
      </c>
      <c r="Q23" s="4">
        <v>5</v>
      </c>
      <c r="R23" s="4">
        <v>4</v>
      </c>
      <c r="S23" s="4">
        <v>0</v>
      </c>
      <c r="T23" s="4">
        <v>80</v>
      </c>
      <c r="U23" s="4">
        <v>78</v>
      </c>
      <c r="V23" s="4">
        <v>2</v>
      </c>
      <c r="W23" s="17">
        <f t="shared" si="0"/>
        <v>4114.5999999999995</v>
      </c>
      <c r="X23" s="6">
        <v>3044.7</v>
      </c>
      <c r="Y23" s="7">
        <v>72.5</v>
      </c>
      <c r="Z23" s="8">
        <v>997.4</v>
      </c>
      <c r="AA23" s="4" t="s">
        <v>437</v>
      </c>
      <c r="AB23" s="9">
        <v>2562</v>
      </c>
      <c r="AC23" s="9">
        <v>0</v>
      </c>
      <c r="AD23" s="4" t="s">
        <v>340</v>
      </c>
      <c r="AE23" s="4" t="s">
        <v>340</v>
      </c>
      <c r="AF23" s="4" t="s">
        <v>337</v>
      </c>
      <c r="AG23" s="4" t="s">
        <v>341</v>
      </c>
      <c r="AH23" s="4" t="s">
        <v>337</v>
      </c>
      <c r="AI23" s="4" t="s">
        <v>393</v>
      </c>
      <c r="AJ23" s="4" t="s">
        <v>342</v>
      </c>
      <c r="AK23" s="4" t="s">
        <v>337</v>
      </c>
    </row>
    <row r="24" spans="1:37" ht="15" customHeight="1" x14ac:dyDescent="0.25">
      <c r="A24" s="4">
        <v>21</v>
      </c>
      <c r="B24" s="5" t="s">
        <v>438</v>
      </c>
      <c r="C24" s="5" t="s">
        <v>439</v>
      </c>
      <c r="D24" s="1">
        <v>42144</v>
      </c>
      <c r="E24" s="4" t="s">
        <v>333</v>
      </c>
      <c r="F24" s="1">
        <v>42124</v>
      </c>
      <c r="G24" s="4">
        <v>2</v>
      </c>
      <c r="H24" s="1">
        <v>42144</v>
      </c>
      <c r="I24" s="4" t="s">
        <v>440</v>
      </c>
      <c r="J24" s="4" t="s">
        <v>335</v>
      </c>
      <c r="K24" s="5" t="s">
        <v>441</v>
      </c>
      <c r="L24" s="4">
        <v>1962</v>
      </c>
      <c r="M24" s="4">
        <v>1962</v>
      </c>
      <c r="N24" s="4" t="s">
        <v>337</v>
      </c>
      <c r="O24" s="4" t="s">
        <v>338</v>
      </c>
      <c r="P24" s="4">
        <v>5</v>
      </c>
      <c r="Q24" s="4">
        <v>5</v>
      </c>
      <c r="R24" s="4">
        <v>4</v>
      </c>
      <c r="S24" s="4">
        <v>0</v>
      </c>
      <c r="T24" s="4">
        <v>80</v>
      </c>
      <c r="U24" s="4">
        <v>78</v>
      </c>
      <c r="V24" s="4">
        <v>2</v>
      </c>
      <c r="W24" s="17">
        <f t="shared" si="0"/>
        <v>4163.5999999999995</v>
      </c>
      <c r="X24" s="6">
        <v>3084.5</v>
      </c>
      <c r="Y24" s="7">
        <v>68.2</v>
      </c>
      <c r="Z24" s="8">
        <v>1010.9</v>
      </c>
      <c r="AA24" s="4" t="s">
        <v>442</v>
      </c>
      <c r="AB24" s="9">
        <v>2725</v>
      </c>
      <c r="AC24" s="9">
        <v>0</v>
      </c>
      <c r="AD24" s="4" t="s">
        <v>340</v>
      </c>
      <c r="AE24" s="4" t="s">
        <v>340</v>
      </c>
      <c r="AF24" s="4" t="s">
        <v>337</v>
      </c>
      <c r="AG24" s="4" t="s">
        <v>341</v>
      </c>
      <c r="AH24" s="4" t="s">
        <v>337</v>
      </c>
      <c r="AI24" s="4" t="s">
        <v>393</v>
      </c>
      <c r="AJ24" s="4" t="s">
        <v>342</v>
      </c>
      <c r="AK24" s="4" t="s">
        <v>337</v>
      </c>
    </row>
    <row r="25" spans="1:37" ht="15" customHeight="1" x14ac:dyDescent="0.25">
      <c r="A25" s="4">
        <v>22</v>
      </c>
      <c r="B25" s="5" t="s">
        <v>443</v>
      </c>
      <c r="C25" s="5" t="s">
        <v>444</v>
      </c>
      <c r="D25" s="1">
        <v>42146</v>
      </c>
      <c r="E25" s="4" t="s">
        <v>333</v>
      </c>
      <c r="F25" s="1">
        <v>42142</v>
      </c>
      <c r="G25" s="4">
        <v>1</v>
      </c>
      <c r="H25" s="1">
        <v>42146</v>
      </c>
      <c r="I25" s="4" t="s">
        <v>445</v>
      </c>
      <c r="J25" s="4" t="s">
        <v>335</v>
      </c>
      <c r="K25" s="5" t="s">
        <v>446</v>
      </c>
      <c r="L25" s="4">
        <v>1979</v>
      </c>
      <c r="M25" s="4">
        <v>1979</v>
      </c>
      <c r="N25" s="4" t="s">
        <v>337</v>
      </c>
      <c r="O25" s="4" t="s">
        <v>338</v>
      </c>
      <c r="P25" s="4">
        <v>5</v>
      </c>
      <c r="Q25" s="4">
        <v>5</v>
      </c>
      <c r="R25" s="4">
        <v>2</v>
      </c>
      <c r="S25" s="4">
        <v>0</v>
      </c>
      <c r="T25" s="4">
        <v>120</v>
      </c>
      <c r="U25" s="4">
        <v>120</v>
      </c>
      <c r="V25" s="4">
        <v>0</v>
      </c>
      <c r="W25" s="17">
        <f t="shared" si="0"/>
        <v>4474.1000000000004</v>
      </c>
      <c r="X25" s="6">
        <v>3262.4</v>
      </c>
      <c r="Y25" s="7">
        <v>0</v>
      </c>
      <c r="Z25" s="8">
        <v>1211.7</v>
      </c>
      <c r="AA25" s="4" t="s">
        <v>337</v>
      </c>
      <c r="AB25" s="9">
        <v>0</v>
      </c>
      <c r="AC25" s="9">
        <v>0</v>
      </c>
      <c r="AD25" s="4" t="s">
        <v>340</v>
      </c>
      <c r="AE25" s="4" t="s">
        <v>340</v>
      </c>
      <c r="AF25" s="4" t="s">
        <v>337</v>
      </c>
      <c r="AG25" s="4" t="s">
        <v>341</v>
      </c>
      <c r="AH25" s="4" t="s">
        <v>337</v>
      </c>
      <c r="AI25" s="4" t="s">
        <v>393</v>
      </c>
      <c r="AJ25" s="4" t="s">
        <v>342</v>
      </c>
      <c r="AK25" s="4" t="s">
        <v>337</v>
      </c>
    </row>
    <row r="26" spans="1:37" ht="15" customHeight="1" x14ac:dyDescent="0.25">
      <c r="A26" s="4">
        <v>23</v>
      </c>
      <c r="B26" s="5" t="s">
        <v>447</v>
      </c>
      <c r="C26" s="5" t="s">
        <v>448</v>
      </c>
      <c r="D26" s="1">
        <v>42482</v>
      </c>
      <c r="E26" s="4" t="s">
        <v>333</v>
      </c>
      <c r="F26" s="1">
        <v>42452</v>
      </c>
      <c r="G26" s="4">
        <v>2</v>
      </c>
      <c r="H26" s="1">
        <v>42482</v>
      </c>
      <c r="I26" s="4" t="s">
        <v>449</v>
      </c>
      <c r="J26" s="4" t="s">
        <v>335</v>
      </c>
      <c r="K26" s="5" t="s">
        <v>450</v>
      </c>
      <c r="L26" s="4">
        <v>1968</v>
      </c>
      <c r="M26" s="4">
        <v>1968</v>
      </c>
      <c r="N26" s="4" t="s">
        <v>337</v>
      </c>
      <c r="O26" s="4" t="s">
        <v>338</v>
      </c>
      <c r="P26" s="4">
        <v>5</v>
      </c>
      <c r="Q26" s="4">
        <v>5</v>
      </c>
      <c r="R26" s="4">
        <v>2</v>
      </c>
      <c r="S26" s="4">
        <v>0</v>
      </c>
      <c r="T26" s="4">
        <v>120</v>
      </c>
      <c r="U26" s="4">
        <v>119</v>
      </c>
      <c r="V26" s="4">
        <v>1</v>
      </c>
      <c r="W26" s="17">
        <f t="shared" si="0"/>
        <v>4426.6000000000004</v>
      </c>
      <c r="X26" s="6">
        <v>3247.3</v>
      </c>
      <c r="Y26" s="7">
        <v>0</v>
      </c>
      <c r="Z26" s="8">
        <v>1179.3</v>
      </c>
      <c r="AA26" s="4" t="s">
        <v>451</v>
      </c>
      <c r="AB26" s="9">
        <v>6497</v>
      </c>
      <c r="AC26" s="9">
        <v>0</v>
      </c>
      <c r="AD26" s="4" t="s">
        <v>340</v>
      </c>
      <c r="AE26" s="4" t="s">
        <v>340</v>
      </c>
      <c r="AF26" s="4" t="s">
        <v>337</v>
      </c>
      <c r="AG26" s="4" t="s">
        <v>341</v>
      </c>
      <c r="AH26" s="4" t="s">
        <v>337</v>
      </c>
      <c r="AI26" s="4" t="s">
        <v>393</v>
      </c>
      <c r="AJ26" s="4" t="s">
        <v>342</v>
      </c>
      <c r="AK26" s="4" t="s">
        <v>337</v>
      </c>
    </row>
    <row r="27" spans="1:37" ht="15" customHeight="1" x14ac:dyDescent="0.25">
      <c r="A27" s="4">
        <v>24</v>
      </c>
      <c r="B27" s="5" t="s">
        <v>452</v>
      </c>
      <c r="C27" s="5" t="s">
        <v>453</v>
      </c>
      <c r="D27" s="1">
        <v>42135</v>
      </c>
      <c r="E27" s="4" t="s">
        <v>333</v>
      </c>
      <c r="F27" s="1">
        <v>42125</v>
      </c>
      <c r="G27" s="4">
        <v>1</v>
      </c>
      <c r="H27" s="1">
        <v>42135</v>
      </c>
      <c r="I27" s="4" t="s">
        <v>454</v>
      </c>
      <c r="J27" s="4" t="s">
        <v>335</v>
      </c>
      <c r="K27" s="5" t="s">
        <v>455</v>
      </c>
      <c r="L27" s="4">
        <v>1962</v>
      </c>
      <c r="M27" s="4">
        <v>1962</v>
      </c>
      <c r="N27" s="4" t="s">
        <v>337</v>
      </c>
      <c r="O27" s="4" t="s">
        <v>338</v>
      </c>
      <c r="P27" s="4">
        <v>5</v>
      </c>
      <c r="Q27" s="4">
        <v>5</v>
      </c>
      <c r="R27" s="4">
        <v>4</v>
      </c>
      <c r="S27" s="4">
        <v>0</v>
      </c>
      <c r="T27" s="4">
        <v>79</v>
      </c>
      <c r="U27" s="4">
        <v>79</v>
      </c>
      <c r="V27" s="4">
        <v>0</v>
      </c>
      <c r="W27" s="17">
        <f t="shared" si="0"/>
        <v>4128.07</v>
      </c>
      <c r="X27" s="6">
        <v>3123.27</v>
      </c>
      <c r="Y27" s="7">
        <v>0</v>
      </c>
      <c r="Z27" s="8">
        <v>1004.8</v>
      </c>
      <c r="AA27" s="4" t="s">
        <v>456</v>
      </c>
      <c r="AB27" s="9">
        <v>3616</v>
      </c>
      <c r="AC27" s="9">
        <v>0</v>
      </c>
      <c r="AD27" s="4" t="s">
        <v>340</v>
      </c>
      <c r="AE27" s="4" t="s">
        <v>340</v>
      </c>
      <c r="AF27" s="4" t="s">
        <v>337</v>
      </c>
      <c r="AG27" s="4" t="s">
        <v>341</v>
      </c>
      <c r="AH27" s="4" t="s">
        <v>337</v>
      </c>
      <c r="AI27" s="4" t="s">
        <v>393</v>
      </c>
      <c r="AJ27" s="4" t="s">
        <v>342</v>
      </c>
      <c r="AK27" s="4" t="s">
        <v>337</v>
      </c>
    </row>
    <row r="28" spans="1:37" ht="15" customHeight="1" x14ac:dyDescent="0.25">
      <c r="A28" s="4">
        <v>25</v>
      </c>
      <c r="B28" s="5" t="s">
        <v>457</v>
      </c>
      <c r="C28" s="5" t="s">
        <v>458</v>
      </c>
      <c r="D28" s="1">
        <v>39630</v>
      </c>
      <c r="E28" s="4" t="s">
        <v>333</v>
      </c>
      <c r="F28" s="1">
        <v>38968</v>
      </c>
      <c r="G28" s="4">
        <v>1</v>
      </c>
      <c r="H28" s="1">
        <v>39630</v>
      </c>
      <c r="I28" s="4" t="s">
        <v>459</v>
      </c>
      <c r="J28" s="4" t="s">
        <v>335</v>
      </c>
      <c r="K28" s="5" t="s">
        <v>460</v>
      </c>
      <c r="L28" s="4">
        <v>1983</v>
      </c>
      <c r="M28" s="4">
        <v>1983</v>
      </c>
      <c r="N28" s="4" t="s">
        <v>337</v>
      </c>
      <c r="O28" s="4" t="s">
        <v>338</v>
      </c>
      <c r="P28" s="4">
        <v>5</v>
      </c>
      <c r="Q28" s="4">
        <v>5</v>
      </c>
      <c r="R28" s="4">
        <v>6</v>
      </c>
      <c r="S28" s="4">
        <v>0</v>
      </c>
      <c r="T28" s="4">
        <v>87</v>
      </c>
      <c r="U28" s="4">
        <v>82</v>
      </c>
      <c r="V28" s="4">
        <v>5</v>
      </c>
      <c r="W28" s="17">
        <f t="shared" si="0"/>
        <v>7264.21</v>
      </c>
      <c r="X28" s="6">
        <v>3719.81</v>
      </c>
      <c r="Y28" s="7">
        <v>2158.1999999999998</v>
      </c>
      <c r="Z28" s="8">
        <v>1386.2</v>
      </c>
      <c r="AA28" s="4" t="s">
        <v>461</v>
      </c>
      <c r="AB28" s="9">
        <v>4001</v>
      </c>
      <c r="AC28" s="9">
        <v>0</v>
      </c>
      <c r="AD28" s="4" t="s">
        <v>340</v>
      </c>
      <c r="AE28" s="4" t="s">
        <v>340</v>
      </c>
      <c r="AF28" s="4" t="s">
        <v>337</v>
      </c>
      <c r="AG28" s="4" t="s">
        <v>341</v>
      </c>
      <c r="AH28" s="4" t="s">
        <v>337</v>
      </c>
      <c r="AI28" s="4" t="s">
        <v>342</v>
      </c>
      <c r="AJ28" s="4" t="s">
        <v>342</v>
      </c>
      <c r="AK28" s="4" t="s">
        <v>337</v>
      </c>
    </row>
    <row r="29" spans="1:37" ht="15" customHeight="1" x14ac:dyDescent="0.25">
      <c r="A29" s="4">
        <v>26</v>
      </c>
      <c r="B29" s="5" t="s">
        <v>462</v>
      </c>
      <c r="C29" s="5" t="s">
        <v>463</v>
      </c>
      <c r="D29" s="1">
        <v>42146</v>
      </c>
      <c r="E29" s="4" t="s">
        <v>333</v>
      </c>
      <c r="F29" s="1">
        <v>42139</v>
      </c>
      <c r="G29" s="4">
        <v>2</v>
      </c>
      <c r="H29" s="1">
        <v>42146</v>
      </c>
      <c r="I29" s="4" t="s">
        <v>464</v>
      </c>
      <c r="J29" s="4" t="s">
        <v>335</v>
      </c>
      <c r="K29" s="5" t="s">
        <v>465</v>
      </c>
      <c r="L29" s="4">
        <v>1966</v>
      </c>
      <c r="M29" s="4">
        <v>1966</v>
      </c>
      <c r="N29" s="4" t="s">
        <v>337</v>
      </c>
      <c r="O29" s="4" t="s">
        <v>338</v>
      </c>
      <c r="P29" s="4">
        <v>5</v>
      </c>
      <c r="Q29" s="4">
        <v>5</v>
      </c>
      <c r="R29" s="4">
        <v>4</v>
      </c>
      <c r="S29" s="4">
        <v>0</v>
      </c>
      <c r="T29" s="4">
        <v>80</v>
      </c>
      <c r="U29" s="4">
        <v>64</v>
      </c>
      <c r="V29" s="4">
        <v>16</v>
      </c>
      <c r="W29" s="17">
        <f t="shared" si="0"/>
        <v>4242.5999999999995</v>
      </c>
      <c r="X29" s="6">
        <v>2588.4</v>
      </c>
      <c r="Y29" s="7">
        <v>639.29999999999995</v>
      </c>
      <c r="Z29" s="8">
        <v>1014.9</v>
      </c>
      <c r="AA29" s="4" t="s">
        <v>466</v>
      </c>
      <c r="AB29" s="9">
        <v>3441</v>
      </c>
      <c r="AC29" s="9">
        <v>0</v>
      </c>
      <c r="AD29" s="4" t="s">
        <v>340</v>
      </c>
      <c r="AE29" s="4" t="s">
        <v>340</v>
      </c>
      <c r="AF29" s="4" t="s">
        <v>337</v>
      </c>
      <c r="AG29" s="4" t="s">
        <v>341</v>
      </c>
      <c r="AH29" s="4" t="s">
        <v>337</v>
      </c>
      <c r="AI29" s="4" t="s">
        <v>342</v>
      </c>
      <c r="AJ29" s="4" t="s">
        <v>342</v>
      </c>
      <c r="AK29" s="4" t="s">
        <v>337</v>
      </c>
    </row>
    <row r="30" spans="1:37" ht="15" customHeight="1" x14ac:dyDescent="0.25">
      <c r="A30" s="4">
        <v>27</v>
      </c>
      <c r="B30" s="5" t="s">
        <v>467</v>
      </c>
      <c r="C30" s="5" t="s">
        <v>468</v>
      </c>
      <c r="D30" s="1">
        <v>42146</v>
      </c>
      <c r="E30" s="4" t="s">
        <v>333</v>
      </c>
      <c r="F30" s="1">
        <v>42142</v>
      </c>
      <c r="G30" s="4">
        <v>1</v>
      </c>
      <c r="H30" s="1">
        <v>42146</v>
      </c>
      <c r="I30" s="4" t="s">
        <v>469</v>
      </c>
      <c r="J30" s="4" t="s">
        <v>335</v>
      </c>
      <c r="K30" s="5" t="s">
        <v>470</v>
      </c>
      <c r="L30" s="4">
        <v>1963</v>
      </c>
      <c r="M30" s="4">
        <v>1963</v>
      </c>
      <c r="N30" s="4" t="s">
        <v>471</v>
      </c>
      <c r="O30" s="4" t="s">
        <v>338</v>
      </c>
      <c r="P30" s="4">
        <v>5</v>
      </c>
      <c r="Q30" s="4">
        <v>5</v>
      </c>
      <c r="R30" s="4">
        <v>4</v>
      </c>
      <c r="S30" s="4">
        <v>0</v>
      </c>
      <c r="T30" s="4">
        <v>66</v>
      </c>
      <c r="U30" s="4">
        <v>64</v>
      </c>
      <c r="V30" s="4">
        <v>2</v>
      </c>
      <c r="W30" s="17">
        <f t="shared" si="0"/>
        <v>4132.6000000000004</v>
      </c>
      <c r="X30" s="6">
        <v>2586.9</v>
      </c>
      <c r="Y30" s="7">
        <v>534.6</v>
      </c>
      <c r="Z30" s="8">
        <v>1011.1</v>
      </c>
      <c r="AA30" s="4" t="s">
        <v>472</v>
      </c>
      <c r="AB30" s="9">
        <v>4451</v>
      </c>
      <c r="AC30" s="9">
        <v>0</v>
      </c>
      <c r="AD30" s="4" t="s">
        <v>340</v>
      </c>
      <c r="AE30" s="4" t="s">
        <v>340</v>
      </c>
      <c r="AF30" s="4" t="s">
        <v>337</v>
      </c>
      <c r="AG30" s="4" t="s">
        <v>341</v>
      </c>
      <c r="AH30" s="4" t="s">
        <v>337</v>
      </c>
      <c r="AI30" s="4" t="s">
        <v>393</v>
      </c>
      <c r="AJ30" s="4" t="s">
        <v>342</v>
      </c>
      <c r="AK30" s="4" t="s">
        <v>337</v>
      </c>
    </row>
    <row r="31" spans="1:37" ht="15" customHeight="1" x14ac:dyDescent="0.25">
      <c r="A31" s="4">
        <v>28</v>
      </c>
      <c r="B31" s="5" t="s">
        <v>473</v>
      </c>
      <c r="C31" s="5" t="s">
        <v>474</v>
      </c>
      <c r="D31" s="1">
        <v>42144</v>
      </c>
      <c r="E31" s="4" t="s">
        <v>333</v>
      </c>
      <c r="F31" s="1">
        <v>42139</v>
      </c>
      <c r="G31" s="4">
        <v>1</v>
      </c>
      <c r="H31" s="1">
        <v>42144</v>
      </c>
      <c r="I31" s="4" t="s">
        <v>475</v>
      </c>
      <c r="J31" s="4" t="s">
        <v>335</v>
      </c>
      <c r="K31" s="5" t="s">
        <v>476</v>
      </c>
      <c r="L31" s="4">
        <v>1962</v>
      </c>
      <c r="M31" s="4">
        <v>1962</v>
      </c>
      <c r="N31" s="4" t="s">
        <v>337</v>
      </c>
      <c r="O31" s="4" t="s">
        <v>338</v>
      </c>
      <c r="P31" s="4">
        <v>5</v>
      </c>
      <c r="Q31" s="4">
        <v>5</v>
      </c>
      <c r="R31" s="4">
        <v>2</v>
      </c>
      <c r="S31" s="4">
        <v>0</v>
      </c>
      <c r="T31" s="4">
        <v>40</v>
      </c>
      <c r="U31" s="4">
        <v>39</v>
      </c>
      <c r="V31" s="4">
        <v>1</v>
      </c>
      <c r="W31" s="17">
        <f t="shared" si="0"/>
        <v>2120.5099999999998</v>
      </c>
      <c r="X31" s="6">
        <v>1605.01</v>
      </c>
      <c r="Y31" s="7">
        <v>14.8</v>
      </c>
      <c r="Z31" s="8">
        <v>500.7</v>
      </c>
      <c r="AA31" s="4" t="s">
        <v>477</v>
      </c>
      <c r="AB31" s="9">
        <v>1928</v>
      </c>
      <c r="AC31" s="9">
        <v>0</v>
      </c>
      <c r="AD31" s="4" t="s">
        <v>340</v>
      </c>
      <c r="AE31" s="4" t="s">
        <v>340</v>
      </c>
      <c r="AF31" s="4" t="s">
        <v>337</v>
      </c>
      <c r="AG31" s="4" t="s">
        <v>341</v>
      </c>
      <c r="AH31" s="4" t="s">
        <v>337</v>
      </c>
      <c r="AI31" s="4" t="s">
        <v>393</v>
      </c>
      <c r="AJ31" s="4" t="s">
        <v>342</v>
      </c>
      <c r="AK31" s="4" t="s">
        <v>337</v>
      </c>
    </row>
    <row r="32" spans="1:37" ht="15" customHeight="1" x14ac:dyDescent="0.25">
      <c r="A32" s="4">
        <v>29</v>
      </c>
      <c r="B32" s="5" t="s">
        <v>478</v>
      </c>
      <c r="C32" s="5" t="s">
        <v>479</v>
      </c>
      <c r="D32" s="1">
        <v>42157</v>
      </c>
      <c r="E32" s="4" t="s">
        <v>333</v>
      </c>
      <c r="F32" s="1">
        <v>42144</v>
      </c>
      <c r="G32" s="4">
        <v>1</v>
      </c>
      <c r="H32" s="1">
        <v>42157</v>
      </c>
      <c r="I32" s="4" t="s">
        <v>480</v>
      </c>
      <c r="J32" s="4" t="s">
        <v>335</v>
      </c>
      <c r="K32" s="5" t="s">
        <v>481</v>
      </c>
      <c r="L32" s="4">
        <v>1962</v>
      </c>
      <c r="M32" s="4">
        <v>1962</v>
      </c>
      <c r="N32" s="4" t="s">
        <v>337</v>
      </c>
      <c r="O32" s="4" t="s">
        <v>338</v>
      </c>
      <c r="P32" s="4">
        <v>5</v>
      </c>
      <c r="Q32" s="4">
        <v>5</v>
      </c>
      <c r="R32" s="4">
        <v>3</v>
      </c>
      <c r="S32" s="4">
        <v>0</v>
      </c>
      <c r="T32" s="4">
        <v>60</v>
      </c>
      <c r="U32" s="4">
        <v>60</v>
      </c>
      <c r="V32" s="4">
        <v>0</v>
      </c>
      <c r="W32" s="17">
        <f t="shared" si="0"/>
        <v>3378</v>
      </c>
      <c r="X32" s="6">
        <v>2575.1</v>
      </c>
      <c r="Y32" s="7">
        <v>0</v>
      </c>
      <c r="Z32" s="8">
        <v>802.9</v>
      </c>
      <c r="AA32" s="4" t="s">
        <v>482</v>
      </c>
      <c r="AB32" s="9">
        <v>2001</v>
      </c>
      <c r="AC32" s="9">
        <v>0</v>
      </c>
      <c r="AD32" s="4" t="s">
        <v>340</v>
      </c>
      <c r="AE32" s="4" t="s">
        <v>340</v>
      </c>
      <c r="AF32" s="4" t="s">
        <v>337</v>
      </c>
      <c r="AG32" s="4" t="s">
        <v>341</v>
      </c>
      <c r="AH32" s="4" t="s">
        <v>337</v>
      </c>
      <c r="AI32" s="4" t="s">
        <v>393</v>
      </c>
      <c r="AJ32" s="4" t="s">
        <v>342</v>
      </c>
      <c r="AK32" s="4" t="s">
        <v>337</v>
      </c>
    </row>
    <row r="33" spans="1:37" ht="15" customHeight="1" x14ac:dyDescent="0.25">
      <c r="A33" s="4">
        <v>30</v>
      </c>
      <c r="B33" s="5" t="s">
        <v>483</v>
      </c>
      <c r="C33" s="5" t="s">
        <v>484</v>
      </c>
      <c r="D33" s="1">
        <v>42486</v>
      </c>
      <c r="E33" s="4" t="s">
        <v>333</v>
      </c>
      <c r="F33" s="1">
        <v>42461</v>
      </c>
      <c r="G33" s="4">
        <v>2</v>
      </c>
      <c r="H33" s="1">
        <v>42486</v>
      </c>
      <c r="I33" s="4" t="s">
        <v>485</v>
      </c>
      <c r="J33" s="4" t="s">
        <v>335</v>
      </c>
      <c r="K33" s="5" t="s">
        <v>486</v>
      </c>
      <c r="L33" s="4">
        <v>1962</v>
      </c>
      <c r="M33" s="4">
        <v>1962</v>
      </c>
      <c r="N33" s="4" t="s">
        <v>337</v>
      </c>
      <c r="O33" s="4" t="s">
        <v>338</v>
      </c>
      <c r="P33" s="4">
        <v>5</v>
      </c>
      <c r="Q33" s="4">
        <v>5</v>
      </c>
      <c r="R33" s="4">
        <v>3</v>
      </c>
      <c r="S33" s="4">
        <v>0</v>
      </c>
      <c r="T33" s="4">
        <v>60</v>
      </c>
      <c r="U33" s="4">
        <v>60</v>
      </c>
      <c r="V33" s="4">
        <v>0</v>
      </c>
      <c r="W33" s="17">
        <f t="shared" si="0"/>
        <v>3361.6000000000004</v>
      </c>
      <c r="X33" s="6">
        <v>2572.4</v>
      </c>
      <c r="Y33" s="7">
        <v>0</v>
      </c>
      <c r="Z33" s="8">
        <v>789.2</v>
      </c>
      <c r="AA33" s="4" t="s">
        <v>487</v>
      </c>
      <c r="AB33" s="9">
        <v>1999</v>
      </c>
      <c r="AC33" s="9">
        <v>0</v>
      </c>
      <c r="AD33" s="4" t="s">
        <v>340</v>
      </c>
      <c r="AE33" s="4" t="s">
        <v>340</v>
      </c>
      <c r="AF33" s="4" t="s">
        <v>337</v>
      </c>
      <c r="AG33" s="4" t="s">
        <v>341</v>
      </c>
      <c r="AH33" s="4" t="s">
        <v>337</v>
      </c>
      <c r="AI33" s="4" t="s">
        <v>393</v>
      </c>
      <c r="AJ33" s="4" t="s">
        <v>342</v>
      </c>
      <c r="AK33" s="4" t="s">
        <v>337</v>
      </c>
    </row>
    <row r="34" spans="1:37" ht="15" customHeight="1" x14ac:dyDescent="0.25">
      <c r="A34" s="4">
        <v>31</v>
      </c>
      <c r="B34" s="5" t="s">
        <v>488</v>
      </c>
      <c r="C34" s="5" t="s">
        <v>489</v>
      </c>
      <c r="D34" s="1">
        <v>42146</v>
      </c>
      <c r="E34" s="4" t="s">
        <v>333</v>
      </c>
      <c r="F34" s="1">
        <v>42142</v>
      </c>
      <c r="G34" s="4">
        <v>1</v>
      </c>
      <c r="H34" s="1">
        <v>42146</v>
      </c>
      <c r="I34" s="4" t="s">
        <v>490</v>
      </c>
      <c r="J34" s="4" t="s">
        <v>335</v>
      </c>
      <c r="K34" s="5" t="s">
        <v>491</v>
      </c>
      <c r="L34" s="4">
        <v>1962</v>
      </c>
      <c r="M34" s="4">
        <v>1962</v>
      </c>
      <c r="N34" s="4" t="s">
        <v>337</v>
      </c>
      <c r="O34" s="4" t="s">
        <v>338</v>
      </c>
      <c r="P34" s="4">
        <v>5</v>
      </c>
      <c r="Q34" s="4">
        <v>5</v>
      </c>
      <c r="R34" s="4">
        <v>2</v>
      </c>
      <c r="S34" s="4">
        <v>0</v>
      </c>
      <c r="T34" s="4">
        <v>40</v>
      </c>
      <c r="U34" s="4">
        <v>40</v>
      </c>
      <c r="V34" s="4">
        <v>0</v>
      </c>
      <c r="W34" s="17">
        <f t="shared" si="0"/>
        <v>2108.6999999999998</v>
      </c>
      <c r="X34" s="6">
        <v>1616.7</v>
      </c>
      <c r="Y34" s="7">
        <v>0</v>
      </c>
      <c r="Z34" s="8">
        <v>492</v>
      </c>
      <c r="AA34" s="4" t="s">
        <v>492</v>
      </c>
      <c r="AB34" s="9">
        <v>1453</v>
      </c>
      <c r="AC34" s="9">
        <v>0</v>
      </c>
      <c r="AD34" s="4" t="s">
        <v>340</v>
      </c>
      <c r="AE34" s="4" t="s">
        <v>340</v>
      </c>
      <c r="AF34" s="4" t="s">
        <v>337</v>
      </c>
      <c r="AG34" s="4" t="s">
        <v>341</v>
      </c>
      <c r="AH34" s="4" t="s">
        <v>337</v>
      </c>
      <c r="AI34" s="4" t="s">
        <v>393</v>
      </c>
      <c r="AJ34" s="4" t="s">
        <v>342</v>
      </c>
      <c r="AK34" s="4" t="s">
        <v>337</v>
      </c>
    </row>
    <row r="35" spans="1:37" ht="15" customHeight="1" x14ac:dyDescent="0.25">
      <c r="A35" s="4">
        <v>32</v>
      </c>
      <c r="B35" s="5" t="s">
        <v>493</v>
      </c>
      <c r="C35" s="5" t="s">
        <v>494</v>
      </c>
      <c r="D35" s="1">
        <v>42146</v>
      </c>
      <c r="E35" s="4" t="s">
        <v>333</v>
      </c>
      <c r="F35" s="1">
        <v>42142</v>
      </c>
      <c r="G35" s="4">
        <v>1</v>
      </c>
      <c r="H35" s="1">
        <v>42146</v>
      </c>
      <c r="I35" s="4" t="s">
        <v>495</v>
      </c>
      <c r="J35" s="4" t="s">
        <v>335</v>
      </c>
      <c r="K35" s="5" t="s">
        <v>496</v>
      </c>
      <c r="L35" s="4">
        <v>1963</v>
      </c>
      <c r="M35" s="4">
        <v>1963</v>
      </c>
      <c r="N35" s="4" t="s">
        <v>337</v>
      </c>
      <c r="O35" s="4" t="s">
        <v>338</v>
      </c>
      <c r="P35" s="4">
        <v>5</v>
      </c>
      <c r="Q35" s="4">
        <v>5</v>
      </c>
      <c r="R35" s="4">
        <v>3</v>
      </c>
      <c r="S35" s="4">
        <v>0</v>
      </c>
      <c r="T35" s="4">
        <v>56</v>
      </c>
      <c r="U35" s="4">
        <v>56</v>
      </c>
      <c r="V35" s="4">
        <v>0</v>
      </c>
      <c r="W35" s="17">
        <f t="shared" si="0"/>
        <v>3417.8</v>
      </c>
      <c r="X35" s="6">
        <v>2575.6</v>
      </c>
      <c r="Y35" s="7">
        <v>0</v>
      </c>
      <c r="Z35" s="8">
        <v>842.2</v>
      </c>
      <c r="AA35" s="4" t="s">
        <v>497</v>
      </c>
      <c r="AB35" s="9">
        <v>2206</v>
      </c>
      <c r="AC35" s="9">
        <v>0</v>
      </c>
      <c r="AD35" s="4" t="s">
        <v>340</v>
      </c>
      <c r="AE35" s="4" t="s">
        <v>340</v>
      </c>
      <c r="AF35" s="4" t="s">
        <v>337</v>
      </c>
      <c r="AG35" s="4" t="s">
        <v>341</v>
      </c>
      <c r="AH35" s="4" t="s">
        <v>337</v>
      </c>
      <c r="AI35" s="4" t="s">
        <v>393</v>
      </c>
      <c r="AJ35" s="4" t="s">
        <v>342</v>
      </c>
      <c r="AK35" s="4" t="s">
        <v>337</v>
      </c>
    </row>
    <row r="36" spans="1:37" ht="15" customHeight="1" x14ac:dyDescent="0.25">
      <c r="A36" s="4">
        <v>33</v>
      </c>
      <c r="B36" s="5" t="s">
        <v>498</v>
      </c>
      <c r="C36" s="5" t="s">
        <v>499</v>
      </c>
      <c r="D36" s="1">
        <v>42149</v>
      </c>
      <c r="E36" s="4" t="s">
        <v>333</v>
      </c>
      <c r="F36" s="1">
        <v>42139</v>
      </c>
      <c r="G36" s="4">
        <v>2</v>
      </c>
      <c r="H36" s="1">
        <v>42149</v>
      </c>
      <c r="I36" s="4" t="s">
        <v>500</v>
      </c>
      <c r="J36" s="4" t="s">
        <v>335</v>
      </c>
      <c r="K36" s="5" t="s">
        <v>501</v>
      </c>
      <c r="L36" s="4">
        <v>1965</v>
      </c>
      <c r="M36" s="4">
        <v>1965</v>
      </c>
      <c r="N36" s="4" t="s">
        <v>337</v>
      </c>
      <c r="O36" s="4" t="s">
        <v>338</v>
      </c>
      <c r="P36" s="4">
        <v>5</v>
      </c>
      <c r="Q36" s="4">
        <v>5</v>
      </c>
      <c r="R36" s="4">
        <v>3</v>
      </c>
      <c r="S36" s="4">
        <v>0</v>
      </c>
      <c r="T36" s="4">
        <v>60</v>
      </c>
      <c r="U36" s="4">
        <v>60</v>
      </c>
      <c r="V36" s="4">
        <v>0</v>
      </c>
      <c r="W36" s="17">
        <f t="shared" si="0"/>
        <v>3336.8999999999996</v>
      </c>
      <c r="X36" s="6">
        <v>2574.1999999999998</v>
      </c>
      <c r="Y36" s="7">
        <v>0</v>
      </c>
      <c r="Z36" s="8">
        <v>762.7</v>
      </c>
      <c r="AA36" s="4" t="s">
        <v>502</v>
      </c>
      <c r="AB36" s="9">
        <v>2095</v>
      </c>
      <c r="AC36" s="9">
        <v>0</v>
      </c>
      <c r="AD36" s="4" t="s">
        <v>340</v>
      </c>
      <c r="AE36" s="4" t="s">
        <v>340</v>
      </c>
      <c r="AF36" s="4" t="s">
        <v>337</v>
      </c>
      <c r="AG36" s="4" t="s">
        <v>341</v>
      </c>
      <c r="AH36" s="4" t="s">
        <v>337</v>
      </c>
      <c r="AI36" s="4" t="s">
        <v>393</v>
      </c>
      <c r="AJ36" s="4" t="s">
        <v>342</v>
      </c>
      <c r="AK36" s="4" t="s">
        <v>337</v>
      </c>
    </row>
    <row r="37" spans="1:37" ht="15" customHeight="1" x14ac:dyDescent="0.25">
      <c r="A37" s="4">
        <v>34</v>
      </c>
      <c r="B37" s="5" t="s">
        <v>503</v>
      </c>
      <c r="C37" s="5" t="s">
        <v>504</v>
      </c>
      <c r="D37" s="1">
        <v>42736</v>
      </c>
      <c r="E37" s="4" t="s">
        <v>333</v>
      </c>
      <c r="F37" s="1">
        <v>42729</v>
      </c>
      <c r="G37" s="4">
        <v>1</v>
      </c>
      <c r="H37" s="1">
        <v>42736</v>
      </c>
      <c r="I37" s="4" t="s">
        <v>505</v>
      </c>
      <c r="J37" s="4" t="s">
        <v>335</v>
      </c>
      <c r="K37" s="5" t="s">
        <v>506</v>
      </c>
      <c r="L37" s="4">
        <v>1965</v>
      </c>
      <c r="M37" s="4">
        <v>1965</v>
      </c>
      <c r="N37" s="4" t="s">
        <v>337</v>
      </c>
      <c r="O37" s="4" t="s">
        <v>338</v>
      </c>
      <c r="P37" s="4">
        <v>5</v>
      </c>
      <c r="Q37" s="4">
        <v>5</v>
      </c>
      <c r="R37" s="4">
        <v>4</v>
      </c>
      <c r="S37" s="4">
        <v>0</v>
      </c>
      <c r="T37" s="4">
        <v>80</v>
      </c>
      <c r="U37" s="4">
        <v>80</v>
      </c>
      <c r="V37" s="4">
        <v>0</v>
      </c>
      <c r="W37" s="17">
        <f t="shared" si="0"/>
        <v>4591.8999999999996</v>
      </c>
      <c r="X37" s="6">
        <v>3521.5</v>
      </c>
      <c r="Y37" s="7">
        <v>0</v>
      </c>
      <c r="Z37" s="8">
        <v>1070.4000000000001</v>
      </c>
      <c r="AA37" s="4" t="s">
        <v>507</v>
      </c>
      <c r="AB37" s="9">
        <v>3398</v>
      </c>
      <c r="AC37" s="9">
        <v>0</v>
      </c>
      <c r="AD37" s="4" t="s">
        <v>340</v>
      </c>
      <c r="AE37" s="4" t="s">
        <v>340</v>
      </c>
      <c r="AF37" s="4" t="s">
        <v>337</v>
      </c>
      <c r="AG37" s="4" t="s">
        <v>341</v>
      </c>
      <c r="AH37" s="4" t="s">
        <v>337</v>
      </c>
      <c r="AI37" s="4" t="s">
        <v>393</v>
      </c>
      <c r="AJ37" s="4" t="s">
        <v>342</v>
      </c>
      <c r="AK37" s="4" t="s">
        <v>337</v>
      </c>
    </row>
    <row r="38" spans="1:37" ht="15" customHeight="1" x14ac:dyDescent="0.25">
      <c r="A38" s="4">
        <v>35</v>
      </c>
      <c r="B38" s="5" t="s">
        <v>508</v>
      </c>
      <c r="C38" s="5" t="s">
        <v>509</v>
      </c>
      <c r="D38" s="1">
        <v>42614</v>
      </c>
      <c r="E38" s="4" t="s">
        <v>333</v>
      </c>
      <c r="F38" s="1">
        <v>42613</v>
      </c>
      <c r="G38" s="4">
        <v>2</v>
      </c>
      <c r="H38" s="1">
        <v>42614</v>
      </c>
      <c r="I38" s="4" t="s">
        <v>510</v>
      </c>
      <c r="J38" s="4" t="s">
        <v>335</v>
      </c>
      <c r="K38" s="5" t="s">
        <v>511</v>
      </c>
      <c r="L38" s="4">
        <v>1967</v>
      </c>
      <c r="M38" s="4">
        <v>1967</v>
      </c>
      <c r="N38" s="4" t="s">
        <v>337</v>
      </c>
      <c r="O38" s="4" t="s">
        <v>338</v>
      </c>
      <c r="P38" s="4">
        <v>5</v>
      </c>
      <c r="Q38" s="4">
        <v>5</v>
      </c>
      <c r="R38" s="4">
        <v>4</v>
      </c>
      <c r="S38" s="4">
        <v>0</v>
      </c>
      <c r="T38" s="4">
        <v>75</v>
      </c>
      <c r="U38" s="4">
        <v>74</v>
      </c>
      <c r="V38" s="4">
        <v>1</v>
      </c>
      <c r="W38" s="17">
        <f t="shared" si="0"/>
        <v>4951.1000000000004</v>
      </c>
      <c r="X38" s="6">
        <v>3479</v>
      </c>
      <c r="Y38" s="7">
        <v>448.8</v>
      </c>
      <c r="Z38" s="8">
        <v>1023.3</v>
      </c>
      <c r="AA38" s="4" t="s">
        <v>512</v>
      </c>
      <c r="AB38" s="9">
        <v>1306</v>
      </c>
      <c r="AC38" s="9">
        <v>0</v>
      </c>
      <c r="AD38" s="4" t="s">
        <v>340</v>
      </c>
      <c r="AE38" s="4" t="s">
        <v>340</v>
      </c>
      <c r="AF38" s="4" t="s">
        <v>337</v>
      </c>
      <c r="AG38" s="4" t="s">
        <v>341</v>
      </c>
      <c r="AH38" s="4" t="s">
        <v>337</v>
      </c>
      <c r="AI38" s="4" t="s">
        <v>393</v>
      </c>
      <c r="AJ38" s="4" t="s">
        <v>342</v>
      </c>
      <c r="AK38" s="4" t="s">
        <v>337</v>
      </c>
    </row>
    <row r="39" spans="1:37" ht="15" customHeight="1" x14ac:dyDescent="0.25">
      <c r="A39" s="4">
        <v>36</v>
      </c>
      <c r="B39" s="5" t="s">
        <v>513</v>
      </c>
      <c r="C39" s="5" t="s">
        <v>514</v>
      </c>
      <c r="D39" s="1">
        <v>42146</v>
      </c>
      <c r="E39" s="4" t="s">
        <v>333</v>
      </c>
      <c r="F39" s="1">
        <v>42134</v>
      </c>
      <c r="G39" s="4">
        <v>2</v>
      </c>
      <c r="H39" s="1">
        <v>42146</v>
      </c>
      <c r="I39" s="4" t="s">
        <v>515</v>
      </c>
      <c r="J39" s="4" t="s">
        <v>335</v>
      </c>
      <c r="K39" s="5" t="s">
        <v>516</v>
      </c>
      <c r="L39" s="4">
        <v>1988</v>
      </c>
      <c r="M39" s="4">
        <v>1988</v>
      </c>
      <c r="N39" s="4" t="s">
        <v>517</v>
      </c>
      <c r="O39" s="4" t="s">
        <v>338</v>
      </c>
      <c r="P39" s="4">
        <v>9</v>
      </c>
      <c r="Q39" s="4">
        <v>9</v>
      </c>
      <c r="R39" s="4">
        <v>4</v>
      </c>
      <c r="S39" s="4">
        <v>4</v>
      </c>
      <c r="T39" s="4">
        <v>144</v>
      </c>
      <c r="U39" s="4">
        <v>144</v>
      </c>
      <c r="V39" s="4">
        <v>0</v>
      </c>
      <c r="W39" s="17">
        <f t="shared" si="0"/>
        <v>9793.5</v>
      </c>
      <c r="X39" s="6">
        <v>7788.7</v>
      </c>
      <c r="Y39" s="7">
        <v>0</v>
      </c>
      <c r="Z39" s="8">
        <v>2004.8</v>
      </c>
      <c r="AA39" s="4" t="s">
        <v>337</v>
      </c>
      <c r="AB39" s="9">
        <v>0</v>
      </c>
      <c r="AC39" s="9">
        <v>0</v>
      </c>
      <c r="AD39" s="4" t="s">
        <v>340</v>
      </c>
      <c r="AE39" s="4" t="s">
        <v>340</v>
      </c>
      <c r="AF39" s="4" t="s">
        <v>337</v>
      </c>
      <c r="AG39" s="4" t="s">
        <v>341</v>
      </c>
      <c r="AH39" s="4" t="s">
        <v>337</v>
      </c>
      <c r="AI39" s="4" t="s">
        <v>342</v>
      </c>
      <c r="AJ39" s="4" t="s">
        <v>342</v>
      </c>
      <c r="AK39" s="4" t="s">
        <v>337</v>
      </c>
    </row>
    <row r="40" spans="1:37" ht="15" customHeight="1" x14ac:dyDescent="0.25">
      <c r="A40" s="4">
        <v>37</v>
      </c>
      <c r="B40" s="5" t="s">
        <v>518</v>
      </c>
      <c r="C40" s="5" t="s">
        <v>519</v>
      </c>
      <c r="D40" s="1">
        <v>42248</v>
      </c>
      <c r="E40" s="4" t="s">
        <v>333</v>
      </c>
      <c r="F40" s="1">
        <v>42219</v>
      </c>
      <c r="G40" s="4">
        <v>2</v>
      </c>
      <c r="H40" s="1">
        <v>42245</v>
      </c>
      <c r="I40" s="4" t="s">
        <v>520</v>
      </c>
      <c r="J40" s="4" t="s">
        <v>335</v>
      </c>
      <c r="K40" s="5" t="s">
        <v>521</v>
      </c>
      <c r="L40" s="4">
        <v>1972</v>
      </c>
      <c r="M40" s="4">
        <v>1972</v>
      </c>
      <c r="N40" s="4" t="s">
        <v>337</v>
      </c>
      <c r="O40" s="4" t="s">
        <v>338</v>
      </c>
      <c r="P40" s="4">
        <v>9</v>
      </c>
      <c r="Q40" s="4">
        <v>9</v>
      </c>
      <c r="R40" s="4">
        <v>9</v>
      </c>
      <c r="S40" s="4">
        <v>4</v>
      </c>
      <c r="T40" s="4">
        <v>144</v>
      </c>
      <c r="U40" s="4">
        <v>144</v>
      </c>
      <c r="V40" s="4">
        <v>0</v>
      </c>
      <c r="W40" s="17">
        <f t="shared" si="0"/>
        <v>9943</v>
      </c>
      <c r="X40" s="6">
        <v>7873.3</v>
      </c>
      <c r="Y40" s="7">
        <v>0</v>
      </c>
      <c r="Z40" s="8">
        <v>2069.6999999999998</v>
      </c>
      <c r="AA40" s="4" t="s">
        <v>337</v>
      </c>
      <c r="AB40" s="9">
        <v>0</v>
      </c>
      <c r="AC40" s="9">
        <v>0</v>
      </c>
      <c r="AD40" s="4" t="s">
        <v>340</v>
      </c>
      <c r="AE40" s="4" t="s">
        <v>340</v>
      </c>
      <c r="AF40" s="4" t="s">
        <v>337</v>
      </c>
      <c r="AG40" s="4" t="s">
        <v>341</v>
      </c>
      <c r="AH40" s="4" t="s">
        <v>337</v>
      </c>
      <c r="AI40" s="4" t="s">
        <v>342</v>
      </c>
      <c r="AJ40" s="4" t="s">
        <v>342</v>
      </c>
      <c r="AK40" s="4" t="s">
        <v>337</v>
      </c>
    </row>
    <row r="41" spans="1:37" ht="15" customHeight="1" x14ac:dyDescent="0.25">
      <c r="A41" s="4">
        <v>38</v>
      </c>
      <c r="B41" s="5" t="s">
        <v>522</v>
      </c>
      <c r="C41" s="5" t="s">
        <v>523</v>
      </c>
      <c r="D41" s="1">
        <v>39114</v>
      </c>
      <c r="E41" s="4" t="s">
        <v>333</v>
      </c>
      <c r="F41" s="1">
        <v>38973</v>
      </c>
      <c r="G41" s="4">
        <v>1</v>
      </c>
      <c r="H41" s="1">
        <v>39114</v>
      </c>
      <c r="I41" s="4" t="s">
        <v>524</v>
      </c>
      <c r="J41" s="4" t="s">
        <v>335</v>
      </c>
      <c r="K41" s="5" t="s">
        <v>525</v>
      </c>
      <c r="L41" s="4">
        <v>1982</v>
      </c>
      <c r="M41" s="4">
        <v>1982</v>
      </c>
      <c r="N41" s="4" t="s">
        <v>337</v>
      </c>
      <c r="O41" s="4" t="s">
        <v>338</v>
      </c>
      <c r="P41" s="4">
        <v>5</v>
      </c>
      <c r="Q41" s="4">
        <v>5</v>
      </c>
      <c r="R41" s="4">
        <v>4</v>
      </c>
      <c r="S41" s="4">
        <v>0</v>
      </c>
      <c r="T41" s="4">
        <v>46</v>
      </c>
      <c r="U41" s="4">
        <v>45</v>
      </c>
      <c r="V41" s="4">
        <v>1</v>
      </c>
      <c r="W41" s="17">
        <f t="shared" si="0"/>
        <v>3526.3999999999996</v>
      </c>
      <c r="X41" s="6">
        <v>2562.1</v>
      </c>
      <c r="Y41" s="7">
        <v>505.6</v>
      </c>
      <c r="Z41" s="8">
        <v>458.7</v>
      </c>
      <c r="AA41" s="4" t="s">
        <v>337</v>
      </c>
      <c r="AB41" s="9">
        <v>2411.9</v>
      </c>
      <c r="AC41" s="9">
        <v>0</v>
      </c>
      <c r="AD41" s="4" t="s">
        <v>340</v>
      </c>
      <c r="AE41" s="4" t="s">
        <v>340</v>
      </c>
      <c r="AF41" s="4" t="s">
        <v>337</v>
      </c>
      <c r="AG41" s="4" t="s">
        <v>341</v>
      </c>
      <c r="AH41" s="4" t="s">
        <v>337</v>
      </c>
      <c r="AI41" s="4" t="s">
        <v>393</v>
      </c>
      <c r="AJ41" s="4" t="s">
        <v>342</v>
      </c>
      <c r="AK41" s="4" t="s">
        <v>337</v>
      </c>
    </row>
    <row r="42" spans="1:37" ht="15" customHeight="1" x14ac:dyDescent="0.25">
      <c r="A42" s="4">
        <v>39</v>
      </c>
      <c r="B42" s="5" t="s">
        <v>526</v>
      </c>
      <c r="C42" s="5" t="s">
        <v>527</v>
      </c>
      <c r="D42" s="1">
        <v>42245</v>
      </c>
      <c r="E42" s="4" t="s">
        <v>333</v>
      </c>
      <c r="F42" s="1">
        <v>42245</v>
      </c>
      <c r="G42" s="4">
        <v>2</v>
      </c>
      <c r="H42" s="1">
        <v>42245</v>
      </c>
      <c r="I42" s="4" t="s">
        <v>528</v>
      </c>
      <c r="J42" s="4" t="s">
        <v>335</v>
      </c>
      <c r="K42" s="5" t="s">
        <v>529</v>
      </c>
      <c r="L42" s="4">
        <v>1960</v>
      </c>
      <c r="M42" s="4">
        <v>1960</v>
      </c>
      <c r="N42" s="4" t="s">
        <v>337</v>
      </c>
      <c r="O42" s="4" t="s">
        <v>338</v>
      </c>
      <c r="P42" s="4">
        <v>4</v>
      </c>
      <c r="Q42" s="4">
        <v>4</v>
      </c>
      <c r="R42" s="4">
        <v>3</v>
      </c>
      <c r="S42" s="4">
        <v>0</v>
      </c>
      <c r="T42" s="4">
        <v>48</v>
      </c>
      <c r="U42" s="4">
        <v>48</v>
      </c>
      <c r="V42" s="4">
        <v>0</v>
      </c>
      <c r="W42" s="17">
        <f t="shared" si="0"/>
        <v>2669.7</v>
      </c>
      <c r="X42" s="6">
        <v>2003.9</v>
      </c>
      <c r="Y42" s="7">
        <v>0</v>
      </c>
      <c r="Z42" s="8">
        <v>665.8</v>
      </c>
      <c r="AA42" s="4" t="s">
        <v>337</v>
      </c>
      <c r="AB42" s="9">
        <v>4750.6000000000004</v>
      </c>
      <c r="AC42" s="9">
        <v>0</v>
      </c>
      <c r="AD42" s="4" t="s">
        <v>340</v>
      </c>
      <c r="AE42" s="4" t="s">
        <v>340</v>
      </c>
      <c r="AF42" s="4" t="s">
        <v>337</v>
      </c>
      <c r="AG42" s="4" t="s">
        <v>341</v>
      </c>
      <c r="AH42" s="4" t="s">
        <v>337</v>
      </c>
      <c r="AI42" s="4" t="s">
        <v>393</v>
      </c>
      <c r="AJ42" s="4" t="s">
        <v>342</v>
      </c>
      <c r="AK42" s="4" t="s">
        <v>337</v>
      </c>
    </row>
    <row r="43" spans="1:37" ht="15" customHeight="1" x14ac:dyDescent="0.25">
      <c r="A43" s="4">
        <v>40</v>
      </c>
      <c r="B43" s="5" t="s">
        <v>530</v>
      </c>
      <c r="C43" s="5" t="s">
        <v>531</v>
      </c>
      <c r="D43" s="1">
        <v>39142</v>
      </c>
      <c r="E43" s="4" t="s">
        <v>333</v>
      </c>
      <c r="F43" s="1">
        <v>38994</v>
      </c>
      <c r="G43" s="4">
        <v>1</v>
      </c>
      <c r="H43" s="1">
        <v>39142</v>
      </c>
      <c r="I43" s="4" t="s">
        <v>532</v>
      </c>
      <c r="J43" s="4" t="s">
        <v>335</v>
      </c>
      <c r="K43" s="5" t="s">
        <v>533</v>
      </c>
      <c r="L43" s="4">
        <v>1954</v>
      </c>
      <c r="M43" s="4">
        <v>1954</v>
      </c>
      <c r="N43" s="4" t="s">
        <v>337</v>
      </c>
      <c r="O43" s="4" t="s">
        <v>338</v>
      </c>
      <c r="P43" s="4">
        <v>4</v>
      </c>
      <c r="Q43" s="4">
        <v>3</v>
      </c>
      <c r="R43" s="4">
        <v>4</v>
      </c>
      <c r="S43" s="4">
        <v>0</v>
      </c>
      <c r="T43" s="4">
        <v>39</v>
      </c>
      <c r="U43" s="4">
        <v>38</v>
      </c>
      <c r="V43" s="4">
        <v>1</v>
      </c>
      <c r="W43" s="17">
        <f t="shared" si="0"/>
        <v>3052.5</v>
      </c>
      <c r="X43" s="6">
        <v>2026.8</v>
      </c>
      <c r="Y43" s="7">
        <v>177.1</v>
      </c>
      <c r="Z43" s="8">
        <v>848.6</v>
      </c>
      <c r="AA43" s="4" t="s">
        <v>337</v>
      </c>
      <c r="AB43" s="9">
        <v>1505</v>
      </c>
      <c r="AC43" s="9">
        <v>0</v>
      </c>
      <c r="AD43" s="4" t="s">
        <v>340</v>
      </c>
      <c r="AE43" s="4" t="s">
        <v>340</v>
      </c>
      <c r="AF43" s="4" t="s">
        <v>337</v>
      </c>
      <c r="AG43" s="4" t="s">
        <v>341</v>
      </c>
      <c r="AH43" s="4" t="s">
        <v>337</v>
      </c>
      <c r="AI43" s="4" t="s">
        <v>342</v>
      </c>
      <c r="AJ43" s="4" t="s">
        <v>342</v>
      </c>
      <c r="AK43" s="4" t="s">
        <v>337</v>
      </c>
    </row>
    <row r="44" spans="1:37" ht="15" customHeight="1" x14ac:dyDescent="0.25">
      <c r="A44" s="4">
        <v>41</v>
      </c>
      <c r="B44" s="5" t="s">
        <v>534</v>
      </c>
      <c r="C44" s="5" t="s">
        <v>535</v>
      </c>
      <c r="D44" s="1">
        <v>39387</v>
      </c>
      <c r="E44" s="4" t="s">
        <v>333</v>
      </c>
      <c r="F44" s="1">
        <v>39009</v>
      </c>
      <c r="G44" s="4">
        <v>1</v>
      </c>
      <c r="H44" s="1">
        <v>39387</v>
      </c>
      <c r="I44" s="4" t="s">
        <v>536</v>
      </c>
      <c r="J44" s="4" t="s">
        <v>335</v>
      </c>
      <c r="K44" s="5" t="s">
        <v>537</v>
      </c>
      <c r="L44" s="4">
        <v>1989</v>
      </c>
      <c r="M44" s="4">
        <v>1989</v>
      </c>
      <c r="N44" s="4" t="s">
        <v>337</v>
      </c>
      <c r="O44" s="4" t="s">
        <v>338</v>
      </c>
      <c r="P44" s="4">
        <v>9</v>
      </c>
      <c r="Q44" s="4">
        <v>9</v>
      </c>
      <c r="R44" s="4">
        <v>2</v>
      </c>
      <c r="S44" s="4">
        <v>2</v>
      </c>
      <c r="T44" s="4">
        <v>77</v>
      </c>
      <c r="U44" s="4">
        <v>76</v>
      </c>
      <c r="V44" s="4">
        <v>1</v>
      </c>
      <c r="W44" s="17">
        <f t="shared" si="0"/>
        <v>6767.9</v>
      </c>
      <c r="X44" s="6">
        <v>4131.8</v>
      </c>
      <c r="Y44" s="7">
        <v>919.2</v>
      </c>
      <c r="Z44" s="8">
        <v>1716.9</v>
      </c>
      <c r="AA44" s="4" t="s">
        <v>538</v>
      </c>
      <c r="AB44" s="9">
        <v>2114</v>
      </c>
      <c r="AC44" s="9">
        <v>0</v>
      </c>
      <c r="AD44" s="4" t="s">
        <v>340</v>
      </c>
      <c r="AE44" s="4" t="s">
        <v>340</v>
      </c>
      <c r="AF44" s="4" t="s">
        <v>337</v>
      </c>
      <c r="AG44" s="4" t="s">
        <v>341</v>
      </c>
      <c r="AH44" s="4" t="s">
        <v>337</v>
      </c>
      <c r="AI44" s="4" t="s">
        <v>342</v>
      </c>
      <c r="AJ44" s="4" t="s">
        <v>342</v>
      </c>
      <c r="AK44" s="4" t="s">
        <v>337</v>
      </c>
    </row>
    <row r="45" spans="1:37" ht="15" customHeight="1" x14ac:dyDescent="0.25">
      <c r="A45" s="4">
        <v>42</v>
      </c>
      <c r="B45" s="5" t="s">
        <v>539</v>
      </c>
      <c r="C45" s="5" t="s">
        <v>540</v>
      </c>
      <c r="D45" s="1">
        <v>42143</v>
      </c>
      <c r="E45" s="4" t="s">
        <v>333</v>
      </c>
      <c r="F45" s="1">
        <v>42138</v>
      </c>
      <c r="G45" s="4">
        <v>2</v>
      </c>
      <c r="H45" s="1">
        <v>42143</v>
      </c>
      <c r="I45" s="4" t="s">
        <v>541</v>
      </c>
      <c r="J45" s="4" t="s">
        <v>335</v>
      </c>
      <c r="K45" s="5" t="s">
        <v>542</v>
      </c>
      <c r="L45" s="4">
        <v>1981</v>
      </c>
      <c r="M45" s="4">
        <v>1981</v>
      </c>
      <c r="N45" s="4" t="s">
        <v>337</v>
      </c>
      <c r="O45" s="4" t="s">
        <v>338</v>
      </c>
      <c r="P45" s="4">
        <v>9</v>
      </c>
      <c r="Q45" s="4">
        <v>9</v>
      </c>
      <c r="R45" s="4">
        <v>8</v>
      </c>
      <c r="S45" s="4">
        <v>8</v>
      </c>
      <c r="T45" s="4">
        <v>288</v>
      </c>
      <c r="U45" s="4">
        <v>288</v>
      </c>
      <c r="V45" s="4">
        <v>0</v>
      </c>
      <c r="W45" s="17">
        <f t="shared" si="0"/>
        <v>19634.689999999999</v>
      </c>
      <c r="X45" s="6">
        <v>15605.39</v>
      </c>
      <c r="Y45" s="7">
        <v>0</v>
      </c>
      <c r="Z45" s="8">
        <v>4029.3</v>
      </c>
      <c r="AA45" s="4" t="s">
        <v>337</v>
      </c>
      <c r="AB45" s="9">
        <v>0</v>
      </c>
      <c r="AC45" s="9">
        <v>0</v>
      </c>
      <c r="AD45" s="4" t="s">
        <v>340</v>
      </c>
      <c r="AE45" s="4" t="s">
        <v>340</v>
      </c>
      <c r="AF45" s="4" t="s">
        <v>337</v>
      </c>
      <c r="AG45" s="4" t="s">
        <v>341</v>
      </c>
      <c r="AH45" s="4" t="s">
        <v>337</v>
      </c>
      <c r="AI45" s="4" t="s">
        <v>342</v>
      </c>
      <c r="AJ45" s="4" t="s">
        <v>342</v>
      </c>
      <c r="AK45" s="4" t="s">
        <v>337</v>
      </c>
    </row>
    <row r="46" spans="1:37" ht="15" customHeight="1" x14ac:dyDescent="0.25">
      <c r="A46" s="4">
        <v>43</v>
      </c>
      <c r="B46" s="5" t="s">
        <v>543</v>
      </c>
      <c r="C46" s="5" t="s">
        <v>544</v>
      </c>
      <c r="D46" s="1">
        <v>42144</v>
      </c>
      <c r="E46" s="4" t="s">
        <v>333</v>
      </c>
      <c r="F46" s="1">
        <v>42132</v>
      </c>
      <c r="G46" s="4">
        <v>2</v>
      </c>
      <c r="H46" s="1">
        <v>42144</v>
      </c>
      <c r="I46" s="4" t="s">
        <v>545</v>
      </c>
      <c r="J46" s="4" t="s">
        <v>335</v>
      </c>
      <c r="K46" s="5" t="s">
        <v>546</v>
      </c>
      <c r="L46" s="4">
        <v>1968</v>
      </c>
      <c r="M46" s="4">
        <v>1968</v>
      </c>
      <c r="N46" s="4" t="s">
        <v>547</v>
      </c>
      <c r="O46" s="4" t="s">
        <v>338</v>
      </c>
      <c r="P46" s="4">
        <v>5</v>
      </c>
      <c r="Q46" s="4">
        <v>5</v>
      </c>
      <c r="R46" s="4">
        <v>6</v>
      </c>
      <c r="S46" s="4">
        <v>0</v>
      </c>
      <c r="T46" s="4">
        <v>100</v>
      </c>
      <c r="U46" s="4">
        <v>100</v>
      </c>
      <c r="V46" s="4">
        <v>0</v>
      </c>
      <c r="W46" s="17">
        <f t="shared" si="0"/>
        <v>6128.1</v>
      </c>
      <c r="X46" s="6">
        <v>4694</v>
      </c>
      <c r="Y46" s="7">
        <v>0</v>
      </c>
      <c r="Z46" s="8">
        <v>1434.1</v>
      </c>
      <c r="AA46" s="4" t="s">
        <v>548</v>
      </c>
      <c r="AB46" s="9">
        <v>5193</v>
      </c>
      <c r="AC46" s="9">
        <v>0</v>
      </c>
      <c r="AD46" s="4" t="s">
        <v>340</v>
      </c>
      <c r="AE46" s="4" t="s">
        <v>340</v>
      </c>
      <c r="AF46" s="4" t="s">
        <v>337</v>
      </c>
      <c r="AG46" s="4" t="s">
        <v>341</v>
      </c>
      <c r="AH46" s="4" t="s">
        <v>337</v>
      </c>
      <c r="AI46" s="4" t="s">
        <v>342</v>
      </c>
      <c r="AJ46" s="4" t="s">
        <v>342</v>
      </c>
      <c r="AK46" s="4" t="s">
        <v>337</v>
      </c>
    </row>
    <row r="47" spans="1:37" ht="15" customHeight="1" x14ac:dyDescent="0.25">
      <c r="A47" s="4">
        <v>44</v>
      </c>
      <c r="B47" s="5" t="s">
        <v>549</v>
      </c>
      <c r="C47" s="5" t="s">
        <v>550</v>
      </c>
      <c r="D47" s="1">
        <v>42488</v>
      </c>
      <c r="E47" s="4" t="s">
        <v>333</v>
      </c>
      <c r="F47" s="1">
        <v>42470</v>
      </c>
      <c r="G47" s="4">
        <v>2</v>
      </c>
      <c r="H47" s="1">
        <v>42488</v>
      </c>
      <c r="I47" s="4" t="s">
        <v>551</v>
      </c>
      <c r="J47" s="4" t="s">
        <v>335</v>
      </c>
      <c r="K47" s="5" t="s">
        <v>552</v>
      </c>
      <c r="L47" s="4">
        <v>1964</v>
      </c>
      <c r="M47" s="4">
        <v>1964</v>
      </c>
      <c r="N47" s="4" t="s">
        <v>337</v>
      </c>
      <c r="O47" s="4" t="s">
        <v>338</v>
      </c>
      <c r="P47" s="4">
        <v>5</v>
      </c>
      <c r="Q47" s="4">
        <v>5</v>
      </c>
      <c r="R47" s="4">
        <v>4</v>
      </c>
      <c r="S47" s="4">
        <v>0</v>
      </c>
      <c r="T47" s="4">
        <v>80</v>
      </c>
      <c r="U47" s="4">
        <v>80</v>
      </c>
      <c r="V47" s="4">
        <v>0</v>
      </c>
      <c r="W47" s="17">
        <f t="shared" si="0"/>
        <v>4069.5</v>
      </c>
      <c r="X47" s="6">
        <v>3157.3</v>
      </c>
      <c r="Y47" s="7">
        <v>0</v>
      </c>
      <c r="Z47" s="8">
        <v>912.2</v>
      </c>
      <c r="AA47" s="4" t="s">
        <v>553</v>
      </c>
      <c r="AB47" s="9">
        <v>3061</v>
      </c>
      <c r="AC47" s="9">
        <v>0</v>
      </c>
      <c r="AD47" s="4" t="s">
        <v>340</v>
      </c>
      <c r="AE47" s="4" t="s">
        <v>340</v>
      </c>
      <c r="AF47" s="4" t="s">
        <v>337</v>
      </c>
      <c r="AG47" s="4" t="s">
        <v>341</v>
      </c>
      <c r="AH47" s="4" t="s">
        <v>337</v>
      </c>
      <c r="AI47" s="4" t="s">
        <v>393</v>
      </c>
      <c r="AJ47" s="4" t="s">
        <v>342</v>
      </c>
      <c r="AK47" s="4" t="s">
        <v>337</v>
      </c>
    </row>
    <row r="48" spans="1:37" ht="15" customHeight="1" x14ac:dyDescent="0.25">
      <c r="A48" s="4">
        <v>45</v>
      </c>
      <c r="B48" s="5" t="s">
        <v>554</v>
      </c>
      <c r="C48" s="5" t="s">
        <v>555</v>
      </c>
      <c r="D48" s="1">
        <v>42146</v>
      </c>
      <c r="E48" s="4" t="s">
        <v>333</v>
      </c>
      <c r="F48" s="1">
        <v>42139</v>
      </c>
      <c r="G48" s="4">
        <v>2</v>
      </c>
      <c r="H48" s="1">
        <v>42146</v>
      </c>
      <c r="I48" s="4" t="s">
        <v>556</v>
      </c>
      <c r="J48" s="4" t="s">
        <v>335</v>
      </c>
      <c r="K48" s="5" t="s">
        <v>557</v>
      </c>
      <c r="L48" s="4">
        <v>1965</v>
      </c>
      <c r="M48" s="4">
        <v>1965</v>
      </c>
      <c r="N48" s="4" t="s">
        <v>547</v>
      </c>
      <c r="O48" s="4" t="s">
        <v>338</v>
      </c>
      <c r="P48" s="4">
        <v>5</v>
      </c>
      <c r="Q48" s="4">
        <v>5</v>
      </c>
      <c r="R48" s="4">
        <v>4</v>
      </c>
      <c r="S48" s="4">
        <v>0</v>
      </c>
      <c r="T48" s="4">
        <v>73</v>
      </c>
      <c r="U48" s="4">
        <v>70</v>
      </c>
      <c r="V48" s="4">
        <v>3</v>
      </c>
      <c r="W48" s="17">
        <f t="shared" si="0"/>
        <v>4969.9000000000005</v>
      </c>
      <c r="X48" s="6">
        <v>3376.9</v>
      </c>
      <c r="Y48" s="7">
        <v>483.8</v>
      </c>
      <c r="Z48" s="8">
        <v>1109.2</v>
      </c>
      <c r="AA48" s="4" t="s">
        <v>558</v>
      </c>
      <c r="AB48" s="9">
        <v>2756</v>
      </c>
      <c r="AC48" s="9">
        <v>0</v>
      </c>
      <c r="AD48" s="4" t="s">
        <v>340</v>
      </c>
      <c r="AE48" s="4" t="s">
        <v>340</v>
      </c>
      <c r="AF48" s="4" t="s">
        <v>337</v>
      </c>
      <c r="AG48" s="4" t="s">
        <v>341</v>
      </c>
      <c r="AH48" s="4" t="s">
        <v>337</v>
      </c>
      <c r="AI48" s="4" t="s">
        <v>342</v>
      </c>
      <c r="AJ48" s="4" t="s">
        <v>342</v>
      </c>
      <c r="AK48" s="4" t="s">
        <v>337</v>
      </c>
    </row>
    <row r="49" spans="1:37" ht="15" customHeight="1" x14ac:dyDescent="0.25">
      <c r="A49" s="4">
        <v>46</v>
      </c>
      <c r="B49" s="5" t="s">
        <v>559</v>
      </c>
      <c r="C49" s="5" t="s">
        <v>560</v>
      </c>
      <c r="D49" s="1">
        <v>42178</v>
      </c>
      <c r="E49" s="4" t="s">
        <v>333</v>
      </c>
      <c r="F49" s="1">
        <v>42170</v>
      </c>
      <c r="G49" s="4">
        <v>1</v>
      </c>
      <c r="H49" s="1">
        <v>42178</v>
      </c>
      <c r="I49" s="4" t="s">
        <v>561</v>
      </c>
      <c r="J49" s="4" t="s">
        <v>335</v>
      </c>
      <c r="K49" s="5" t="s">
        <v>562</v>
      </c>
      <c r="L49" s="4">
        <v>1965</v>
      </c>
      <c r="M49" s="4">
        <v>1965</v>
      </c>
      <c r="N49" s="4" t="s">
        <v>351</v>
      </c>
      <c r="O49" s="4" t="s">
        <v>338</v>
      </c>
      <c r="P49" s="4">
        <v>5</v>
      </c>
      <c r="Q49" s="4">
        <v>5</v>
      </c>
      <c r="R49" s="4">
        <v>4</v>
      </c>
      <c r="S49" s="4">
        <v>0</v>
      </c>
      <c r="T49" s="4">
        <v>80</v>
      </c>
      <c r="U49" s="4">
        <v>80</v>
      </c>
      <c r="V49" s="4">
        <v>0</v>
      </c>
      <c r="W49" s="17">
        <f t="shared" si="0"/>
        <v>4572.7999999999993</v>
      </c>
      <c r="X49" s="6">
        <v>3506.2</v>
      </c>
      <c r="Y49" s="7">
        <v>0</v>
      </c>
      <c r="Z49" s="8">
        <v>1066.5999999999999</v>
      </c>
      <c r="AA49" s="4" t="s">
        <v>563</v>
      </c>
      <c r="AB49" s="9">
        <v>3483</v>
      </c>
      <c r="AC49" s="9">
        <v>0</v>
      </c>
      <c r="AD49" s="4" t="s">
        <v>340</v>
      </c>
      <c r="AE49" s="4" t="s">
        <v>340</v>
      </c>
      <c r="AF49" s="4" t="s">
        <v>337</v>
      </c>
      <c r="AG49" s="4" t="s">
        <v>341</v>
      </c>
      <c r="AH49" s="4" t="s">
        <v>337</v>
      </c>
      <c r="AI49" s="4" t="s">
        <v>342</v>
      </c>
      <c r="AJ49" s="4" t="s">
        <v>342</v>
      </c>
      <c r="AK49" s="4" t="s">
        <v>337</v>
      </c>
    </row>
    <row r="50" spans="1:37" ht="15" customHeight="1" x14ac:dyDescent="0.25">
      <c r="A50" s="4">
        <v>47</v>
      </c>
      <c r="B50" s="5" t="s">
        <v>564</v>
      </c>
      <c r="C50" s="5" t="s">
        <v>565</v>
      </c>
      <c r="D50" s="1">
        <v>42146</v>
      </c>
      <c r="E50" s="4" t="s">
        <v>333</v>
      </c>
      <c r="F50" s="1">
        <v>42134</v>
      </c>
      <c r="G50" s="4">
        <v>2</v>
      </c>
      <c r="H50" s="1">
        <v>42146</v>
      </c>
      <c r="I50" s="4" t="s">
        <v>566</v>
      </c>
      <c r="J50" s="4" t="s">
        <v>335</v>
      </c>
      <c r="K50" s="5" t="s">
        <v>567</v>
      </c>
      <c r="L50" s="4">
        <v>1965</v>
      </c>
      <c r="M50" s="4">
        <v>1965</v>
      </c>
      <c r="N50" s="4" t="s">
        <v>547</v>
      </c>
      <c r="O50" s="4" t="s">
        <v>338</v>
      </c>
      <c r="P50" s="4">
        <v>5</v>
      </c>
      <c r="Q50" s="4">
        <v>5</v>
      </c>
      <c r="R50" s="4">
        <v>6</v>
      </c>
      <c r="S50" s="4">
        <v>0</v>
      </c>
      <c r="T50" s="4">
        <v>118</v>
      </c>
      <c r="U50" s="4">
        <v>116</v>
      </c>
      <c r="V50" s="4">
        <v>2</v>
      </c>
      <c r="W50" s="17">
        <f t="shared" si="0"/>
        <v>7483.5</v>
      </c>
      <c r="X50" s="6">
        <v>5573.3</v>
      </c>
      <c r="Y50" s="7">
        <v>207.3</v>
      </c>
      <c r="Z50" s="8">
        <v>1702.9</v>
      </c>
      <c r="AA50" s="4" t="s">
        <v>568</v>
      </c>
      <c r="AB50" s="9">
        <v>3764</v>
      </c>
      <c r="AC50" s="9">
        <v>0</v>
      </c>
      <c r="AD50" s="4" t="s">
        <v>340</v>
      </c>
      <c r="AE50" s="4" t="s">
        <v>340</v>
      </c>
      <c r="AF50" s="4" t="s">
        <v>337</v>
      </c>
      <c r="AG50" s="4" t="s">
        <v>341</v>
      </c>
      <c r="AH50" s="4" t="s">
        <v>337</v>
      </c>
      <c r="AI50" s="4" t="s">
        <v>342</v>
      </c>
      <c r="AJ50" s="4" t="s">
        <v>342</v>
      </c>
      <c r="AK50" s="4" t="s">
        <v>337</v>
      </c>
    </row>
    <row r="51" spans="1:37" ht="15" customHeight="1" x14ac:dyDescent="0.25">
      <c r="A51" s="4">
        <v>48</v>
      </c>
      <c r="B51" s="5" t="s">
        <v>569</v>
      </c>
      <c r="C51" s="5" t="s">
        <v>570</v>
      </c>
      <c r="D51" s="1">
        <v>42144</v>
      </c>
      <c r="E51" s="4" t="s">
        <v>333</v>
      </c>
      <c r="F51" s="1">
        <v>42129</v>
      </c>
      <c r="G51" s="4">
        <v>2</v>
      </c>
      <c r="H51" s="1">
        <v>42144</v>
      </c>
      <c r="I51" s="4" t="s">
        <v>571</v>
      </c>
      <c r="J51" s="4" t="s">
        <v>335</v>
      </c>
      <c r="K51" s="5" t="s">
        <v>572</v>
      </c>
      <c r="L51" s="4">
        <v>1965</v>
      </c>
      <c r="M51" s="4">
        <v>1965</v>
      </c>
      <c r="N51" s="4" t="s">
        <v>547</v>
      </c>
      <c r="O51" s="4" t="s">
        <v>338</v>
      </c>
      <c r="P51" s="4">
        <v>5</v>
      </c>
      <c r="Q51" s="4">
        <v>5</v>
      </c>
      <c r="R51" s="4">
        <v>6</v>
      </c>
      <c r="S51" s="4">
        <v>0</v>
      </c>
      <c r="T51" s="4">
        <v>118</v>
      </c>
      <c r="U51" s="4">
        <v>116</v>
      </c>
      <c r="V51" s="4">
        <v>2</v>
      </c>
      <c r="W51" s="17">
        <f t="shared" si="0"/>
        <v>7652.65</v>
      </c>
      <c r="X51" s="6">
        <v>5569.35</v>
      </c>
      <c r="Y51" s="7">
        <v>208.2</v>
      </c>
      <c r="Z51" s="8">
        <v>1875.1</v>
      </c>
      <c r="AA51" s="4" t="s">
        <v>573</v>
      </c>
      <c r="AB51" s="9">
        <v>5975</v>
      </c>
      <c r="AC51" s="9">
        <v>0</v>
      </c>
      <c r="AD51" s="4" t="s">
        <v>340</v>
      </c>
      <c r="AE51" s="4" t="s">
        <v>340</v>
      </c>
      <c r="AF51" s="4" t="s">
        <v>337</v>
      </c>
      <c r="AG51" s="4" t="s">
        <v>341</v>
      </c>
      <c r="AH51" s="4" t="s">
        <v>337</v>
      </c>
      <c r="AI51" s="4" t="s">
        <v>342</v>
      </c>
      <c r="AJ51" s="4" t="s">
        <v>342</v>
      </c>
      <c r="AK51" s="4" t="s">
        <v>337</v>
      </c>
    </row>
    <row r="52" spans="1:37" ht="15" customHeight="1" x14ac:dyDescent="0.25">
      <c r="A52" s="4">
        <v>49</v>
      </c>
      <c r="B52" s="5" t="s">
        <v>574</v>
      </c>
      <c r="C52" s="5" t="s">
        <v>575</v>
      </c>
      <c r="D52" s="1">
        <v>42146</v>
      </c>
      <c r="E52" s="4" t="s">
        <v>333</v>
      </c>
      <c r="F52" s="1">
        <v>42132</v>
      </c>
      <c r="G52" s="4">
        <v>2</v>
      </c>
      <c r="H52" s="1">
        <v>42146</v>
      </c>
      <c r="I52" s="4" t="s">
        <v>576</v>
      </c>
      <c r="J52" s="4" t="s">
        <v>335</v>
      </c>
      <c r="K52" s="5" t="s">
        <v>577</v>
      </c>
      <c r="L52" s="4">
        <v>1965</v>
      </c>
      <c r="M52" s="4">
        <v>1965</v>
      </c>
      <c r="N52" s="4" t="s">
        <v>351</v>
      </c>
      <c r="O52" s="4" t="s">
        <v>338</v>
      </c>
      <c r="P52" s="4">
        <v>5</v>
      </c>
      <c r="Q52" s="4">
        <v>5</v>
      </c>
      <c r="R52" s="4">
        <v>4</v>
      </c>
      <c r="S52" s="4">
        <v>0</v>
      </c>
      <c r="T52" s="4">
        <v>75</v>
      </c>
      <c r="U52" s="4">
        <v>74</v>
      </c>
      <c r="V52" s="4">
        <v>1</v>
      </c>
      <c r="W52" s="17">
        <f t="shared" si="0"/>
        <v>4651.3999999999996</v>
      </c>
      <c r="X52" s="6">
        <v>3295.1</v>
      </c>
      <c r="Y52" s="7">
        <v>258.7</v>
      </c>
      <c r="Z52" s="8">
        <v>1097.5999999999999</v>
      </c>
      <c r="AA52" s="4" t="s">
        <v>578</v>
      </c>
      <c r="AB52" s="9">
        <v>3548</v>
      </c>
      <c r="AC52" s="9">
        <v>0</v>
      </c>
      <c r="AD52" s="4" t="s">
        <v>340</v>
      </c>
      <c r="AE52" s="4" t="s">
        <v>340</v>
      </c>
      <c r="AF52" s="4" t="s">
        <v>337</v>
      </c>
      <c r="AG52" s="4" t="s">
        <v>341</v>
      </c>
      <c r="AH52" s="4" t="s">
        <v>337</v>
      </c>
      <c r="AI52" s="4" t="s">
        <v>342</v>
      </c>
      <c r="AJ52" s="4" t="s">
        <v>342</v>
      </c>
      <c r="AK52" s="4" t="s">
        <v>337</v>
      </c>
    </row>
    <row r="53" spans="1:37" ht="15" customHeight="1" x14ac:dyDescent="0.25">
      <c r="A53" s="4">
        <v>50</v>
      </c>
      <c r="B53" s="5" t="s">
        <v>579</v>
      </c>
      <c r="C53" s="5" t="s">
        <v>580</v>
      </c>
      <c r="D53" s="1">
        <v>42135</v>
      </c>
      <c r="E53" s="4" t="s">
        <v>333</v>
      </c>
      <c r="F53" s="1">
        <v>42124</v>
      </c>
      <c r="G53" s="4">
        <v>2</v>
      </c>
      <c r="H53" s="1">
        <v>42135</v>
      </c>
      <c r="I53" s="4" t="s">
        <v>581</v>
      </c>
      <c r="J53" s="4" t="s">
        <v>335</v>
      </c>
      <c r="K53" s="5" t="s">
        <v>582</v>
      </c>
      <c r="L53" s="4">
        <v>1966</v>
      </c>
      <c r="M53" s="4">
        <v>1966</v>
      </c>
      <c r="N53" s="4" t="s">
        <v>351</v>
      </c>
      <c r="O53" s="4" t="s">
        <v>338</v>
      </c>
      <c r="P53" s="4">
        <v>5</v>
      </c>
      <c r="Q53" s="4">
        <v>5</v>
      </c>
      <c r="R53" s="4">
        <v>4</v>
      </c>
      <c r="S53" s="4">
        <v>0</v>
      </c>
      <c r="T53" s="4">
        <v>80</v>
      </c>
      <c r="U53" s="4">
        <v>80</v>
      </c>
      <c r="V53" s="4">
        <v>0</v>
      </c>
      <c r="W53" s="17">
        <f t="shared" si="0"/>
        <v>4633.55</v>
      </c>
      <c r="X53" s="6">
        <v>3541.05</v>
      </c>
      <c r="Y53" s="7">
        <v>0</v>
      </c>
      <c r="Z53" s="8">
        <v>1092.5</v>
      </c>
      <c r="AA53" s="4" t="s">
        <v>583</v>
      </c>
      <c r="AB53" s="9">
        <v>3366</v>
      </c>
      <c r="AC53" s="9">
        <v>0</v>
      </c>
      <c r="AD53" s="4" t="s">
        <v>340</v>
      </c>
      <c r="AE53" s="4" t="s">
        <v>340</v>
      </c>
      <c r="AF53" s="4" t="s">
        <v>337</v>
      </c>
      <c r="AG53" s="4" t="s">
        <v>341</v>
      </c>
      <c r="AH53" s="4" t="s">
        <v>337</v>
      </c>
      <c r="AI53" s="4" t="s">
        <v>342</v>
      </c>
      <c r="AJ53" s="4" t="s">
        <v>342</v>
      </c>
      <c r="AK53" s="4" t="s">
        <v>337</v>
      </c>
    </row>
    <row r="54" spans="1:37" ht="15" customHeight="1" x14ac:dyDescent="0.25">
      <c r="A54" s="4">
        <v>51</v>
      </c>
      <c r="B54" s="5" t="s">
        <v>584</v>
      </c>
      <c r="C54" s="5" t="s">
        <v>585</v>
      </c>
      <c r="D54" s="1">
        <v>42129</v>
      </c>
      <c r="E54" s="4" t="s">
        <v>333</v>
      </c>
      <c r="F54" s="1">
        <v>42128</v>
      </c>
      <c r="G54" s="4">
        <v>2</v>
      </c>
      <c r="H54" s="1">
        <v>42129</v>
      </c>
      <c r="I54" s="4" t="s">
        <v>586</v>
      </c>
      <c r="J54" s="4" t="s">
        <v>335</v>
      </c>
      <c r="K54" s="5" t="s">
        <v>587</v>
      </c>
      <c r="L54" s="4">
        <v>1976</v>
      </c>
      <c r="M54" s="4">
        <v>1976</v>
      </c>
      <c r="N54" s="4" t="s">
        <v>337</v>
      </c>
      <c r="O54" s="4" t="s">
        <v>338</v>
      </c>
      <c r="P54" s="4">
        <v>5</v>
      </c>
      <c r="Q54" s="4">
        <v>5</v>
      </c>
      <c r="R54" s="4">
        <v>6</v>
      </c>
      <c r="S54" s="4">
        <v>0</v>
      </c>
      <c r="T54" s="4">
        <v>100</v>
      </c>
      <c r="U54" s="4">
        <v>100</v>
      </c>
      <c r="V54" s="4">
        <v>0</v>
      </c>
      <c r="W54" s="17">
        <f t="shared" si="0"/>
        <v>6169.3</v>
      </c>
      <c r="X54" s="6">
        <v>4737</v>
      </c>
      <c r="Y54" s="7">
        <v>0</v>
      </c>
      <c r="Z54" s="8">
        <v>1432.3</v>
      </c>
      <c r="AA54" s="4" t="s">
        <v>588</v>
      </c>
      <c r="AB54" s="9">
        <v>4523</v>
      </c>
      <c r="AC54" s="9">
        <v>0</v>
      </c>
      <c r="AD54" s="4" t="s">
        <v>340</v>
      </c>
      <c r="AE54" s="4" t="s">
        <v>340</v>
      </c>
      <c r="AF54" s="4" t="s">
        <v>337</v>
      </c>
      <c r="AG54" s="4" t="s">
        <v>341</v>
      </c>
      <c r="AH54" s="4" t="s">
        <v>337</v>
      </c>
      <c r="AI54" s="4" t="s">
        <v>393</v>
      </c>
      <c r="AJ54" s="4" t="s">
        <v>342</v>
      </c>
      <c r="AK54" s="4" t="s">
        <v>337</v>
      </c>
    </row>
    <row r="55" spans="1:37" ht="15" customHeight="1" x14ac:dyDescent="0.25">
      <c r="A55" s="4">
        <v>52</v>
      </c>
      <c r="B55" s="5" t="s">
        <v>589</v>
      </c>
      <c r="C55" s="5" t="s">
        <v>590</v>
      </c>
      <c r="D55" s="1">
        <v>42144</v>
      </c>
      <c r="E55" s="4" t="s">
        <v>333</v>
      </c>
      <c r="F55" s="1">
        <v>42140</v>
      </c>
      <c r="G55" s="4">
        <v>1</v>
      </c>
      <c r="H55" s="1">
        <v>42144</v>
      </c>
      <c r="I55" s="4" t="s">
        <v>591</v>
      </c>
      <c r="J55" s="4" t="s">
        <v>335</v>
      </c>
      <c r="K55" s="5" t="s">
        <v>592</v>
      </c>
      <c r="L55" s="4">
        <v>1969</v>
      </c>
      <c r="M55" s="4">
        <v>1969</v>
      </c>
      <c r="N55" s="4" t="s">
        <v>337</v>
      </c>
      <c r="O55" s="4" t="s">
        <v>338</v>
      </c>
      <c r="P55" s="4">
        <v>5</v>
      </c>
      <c r="Q55" s="4">
        <v>5</v>
      </c>
      <c r="R55" s="4">
        <v>6</v>
      </c>
      <c r="S55" s="4">
        <v>0</v>
      </c>
      <c r="T55" s="4">
        <v>100</v>
      </c>
      <c r="U55" s="4">
        <v>100</v>
      </c>
      <c r="V55" s="4">
        <v>0</v>
      </c>
      <c r="W55" s="17">
        <f t="shared" si="0"/>
        <v>5985.2</v>
      </c>
      <c r="X55" s="6">
        <v>4549.2</v>
      </c>
      <c r="Y55" s="7">
        <v>0</v>
      </c>
      <c r="Z55" s="8">
        <v>1436</v>
      </c>
      <c r="AA55" s="4" t="s">
        <v>593</v>
      </c>
      <c r="AB55" s="9">
        <v>5345</v>
      </c>
      <c r="AC55" s="9">
        <v>0</v>
      </c>
      <c r="AD55" s="4" t="s">
        <v>340</v>
      </c>
      <c r="AE55" s="4" t="s">
        <v>340</v>
      </c>
      <c r="AF55" s="4" t="s">
        <v>337</v>
      </c>
      <c r="AG55" s="4" t="s">
        <v>341</v>
      </c>
      <c r="AH55" s="4" t="s">
        <v>337</v>
      </c>
      <c r="AI55" s="4" t="s">
        <v>393</v>
      </c>
      <c r="AJ55" s="4" t="s">
        <v>342</v>
      </c>
      <c r="AK55" s="4" t="s">
        <v>337</v>
      </c>
    </row>
    <row r="56" spans="1:37" ht="15" customHeight="1" x14ac:dyDescent="0.25">
      <c r="A56" s="4">
        <v>53</v>
      </c>
      <c r="B56" s="5" t="s">
        <v>594</v>
      </c>
      <c r="C56" s="5" t="s">
        <v>595</v>
      </c>
      <c r="D56" s="1">
        <v>39356</v>
      </c>
      <c r="E56" s="4" t="s">
        <v>333</v>
      </c>
      <c r="F56" s="1">
        <v>38937</v>
      </c>
      <c r="G56" s="4">
        <v>1</v>
      </c>
      <c r="H56" s="1">
        <v>39356</v>
      </c>
      <c r="I56" s="4" t="s">
        <v>596</v>
      </c>
      <c r="J56" s="4" t="s">
        <v>335</v>
      </c>
      <c r="K56" s="5" t="s">
        <v>597</v>
      </c>
      <c r="L56" s="4">
        <v>1971</v>
      </c>
      <c r="M56" s="4">
        <v>1971</v>
      </c>
      <c r="N56" s="4" t="s">
        <v>337</v>
      </c>
      <c r="O56" s="4" t="s">
        <v>338</v>
      </c>
      <c r="P56" s="4">
        <v>5</v>
      </c>
      <c r="Q56" s="4">
        <v>5</v>
      </c>
      <c r="R56" s="4">
        <v>4</v>
      </c>
      <c r="S56" s="4">
        <v>0</v>
      </c>
      <c r="T56" s="4">
        <v>57</v>
      </c>
      <c r="U56" s="4">
        <v>56</v>
      </c>
      <c r="V56" s="4">
        <v>1</v>
      </c>
      <c r="W56" s="17">
        <f t="shared" si="0"/>
        <v>4329.3999999999996</v>
      </c>
      <c r="X56" s="6">
        <v>2687.5</v>
      </c>
      <c r="Y56" s="7">
        <v>701.7</v>
      </c>
      <c r="Z56" s="8">
        <v>940.2</v>
      </c>
      <c r="AA56" s="4" t="s">
        <v>598</v>
      </c>
      <c r="AB56" s="9">
        <v>4518</v>
      </c>
      <c r="AC56" s="9">
        <v>0</v>
      </c>
      <c r="AD56" s="4" t="s">
        <v>340</v>
      </c>
      <c r="AE56" s="4" t="s">
        <v>340</v>
      </c>
      <c r="AF56" s="4" t="s">
        <v>337</v>
      </c>
      <c r="AG56" s="4" t="s">
        <v>341</v>
      </c>
      <c r="AH56" s="4" t="s">
        <v>337</v>
      </c>
      <c r="AI56" s="4" t="s">
        <v>393</v>
      </c>
      <c r="AJ56" s="4" t="s">
        <v>342</v>
      </c>
      <c r="AK56" s="4" t="s">
        <v>337</v>
      </c>
    </row>
    <row r="57" spans="1:37" ht="15" customHeight="1" x14ac:dyDescent="0.25">
      <c r="A57" s="4">
        <v>54</v>
      </c>
      <c r="B57" s="5" t="s">
        <v>599</v>
      </c>
      <c r="C57" s="5" t="s">
        <v>600</v>
      </c>
      <c r="D57" s="1">
        <v>39387</v>
      </c>
      <c r="E57" s="4" t="s">
        <v>333</v>
      </c>
      <c r="F57" s="1">
        <v>38955</v>
      </c>
      <c r="G57" s="4">
        <v>1</v>
      </c>
      <c r="H57" s="1">
        <v>39387</v>
      </c>
      <c r="I57" s="4" t="s">
        <v>601</v>
      </c>
      <c r="J57" s="4" t="s">
        <v>602</v>
      </c>
      <c r="K57" s="5" t="s">
        <v>603</v>
      </c>
      <c r="L57" s="4">
        <v>1973</v>
      </c>
      <c r="M57" s="4">
        <v>1973</v>
      </c>
      <c r="N57" s="4" t="s">
        <v>337</v>
      </c>
      <c r="O57" s="4" t="s">
        <v>338</v>
      </c>
      <c r="P57" s="4">
        <v>5</v>
      </c>
      <c r="Q57" s="4">
        <v>5</v>
      </c>
      <c r="R57" s="4">
        <v>6</v>
      </c>
      <c r="S57" s="4">
        <v>0</v>
      </c>
      <c r="T57" s="4">
        <v>98</v>
      </c>
      <c r="U57" s="4">
        <v>96</v>
      </c>
      <c r="V57" s="4">
        <v>2</v>
      </c>
      <c r="W57" s="17">
        <f t="shared" si="0"/>
        <v>5945.1</v>
      </c>
      <c r="X57" s="6">
        <v>4385.6000000000004</v>
      </c>
      <c r="Y57" s="7">
        <v>172.3</v>
      </c>
      <c r="Z57" s="8">
        <v>1387.2</v>
      </c>
      <c r="AA57" s="4" t="s">
        <v>604</v>
      </c>
      <c r="AB57" s="9">
        <v>6405</v>
      </c>
      <c r="AC57" s="9">
        <v>0</v>
      </c>
      <c r="AD57" s="4" t="s">
        <v>340</v>
      </c>
      <c r="AE57" s="4" t="s">
        <v>340</v>
      </c>
      <c r="AF57" s="4" t="s">
        <v>337</v>
      </c>
      <c r="AG57" s="4" t="s">
        <v>341</v>
      </c>
      <c r="AH57" s="4" t="s">
        <v>337</v>
      </c>
      <c r="AI57" s="4" t="s">
        <v>393</v>
      </c>
      <c r="AJ57" s="4" t="s">
        <v>342</v>
      </c>
      <c r="AK57" s="4" t="s">
        <v>337</v>
      </c>
    </row>
    <row r="58" spans="1:37" ht="15" customHeight="1" x14ac:dyDescent="0.25">
      <c r="A58" s="4">
        <v>55</v>
      </c>
      <c r="B58" s="5" t="s">
        <v>605</v>
      </c>
      <c r="C58" s="5" t="s">
        <v>606</v>
      </c>
      <c r="D58" s="1">
        <v>42146</v>
      </c>
      <c r="E58" s="4" t="s">
        <v>333</v>
      </c>
      <c r="F58" s="1">
        <v>42135</v>
      </c>
      <c r="G58" s="4">
        <v>2</v>
      </c>
      <c r="H58" s="1">
        <v>42146</v>
      </c>
      <c r="I58" s="4" t="s">
        <v>607</v>
      </c>
      <c r="J58" s="4" t="s">
        <v>335</v>
      </c>
      <c r="K58" s="5" t="s">
        <v>608</v>
      </c>
      <c r="L58" s="4">
        <v>1971</v>
      </c>
      <c r="M58" s="4">
        <v>1971</v>
      </c>
      <c r="N58" s="4" t="s">
        <v>337</v>
      </c>
      <c r="O58" s="4" t="s">
        <v>338</v>
      </c>
      <c r="P58" s="4">
        <v>5</v>
      </c>
      <c r="Q58" s="4">
        <v>5</v>
      </c>
      <c r="R58" s="4">
        <v>6</v>
      </c>
      <c r="S58" s="4">
        <v>0</v>
      </c>
      <c r="T58" s="4">
        <v>100</v>
      </c>
      <c r="U58" s="4">
        <v>98</v>
      </c>
      <c r="V58" s="4">
        <v>2</v>
      </c>
      <c r="W58" s="17">
        <f t="shared" si="0"/>
        <v>6553.6</v>
      </c>
      <c r="X58" s="6">
        <v>4545.3</v>
      </c>
      <c r="Y58" s="7">
        <v>520.5</v>
      </c>
      <c r="Z58" s="8">
        <v>1487.8</v>
      </c>
      <c r="AA58" s="4" t="s">
        <v>609</v>
      </c>
      <c r="AB58" s="9">
        <v>3878</v>
      </c>
      <c r="AC58" s="9">
        <v>0</v>
      </c>
      <c r="AD58" s="4" t="s">
        <v>340</v>
      </c>
      <c r="AE58" s="4" t="s">
        <v>340</v>
      </c>
      <c r="AF58" s="4" t="s">
        <v>337</v>
      </c>
      <c r="AG58" s="4" t="s">
        <v>341</v>
      </c>
      <c r="AH58" s="4" t="s">
        <v>337</v>
      </c>
      <c r="AI58" s="4" t="s">
        <v>342</v>
      </c>
      <c r="AJ58" s="4" t="s">
        <v>342</v>
      </c>
      <c r="AK58" s="4" t="s">
        <v>337</v>
      </c>
    </row>
    <row r="59" spans="1:37" ht="15" customHeight="1" x14ac:dyDescent="0.25">
      <c r="A59" s="4">
        <v>56</v>
      </c>
      <c r="B59" s="5" t="s">
        <v>610</v>
      </c>
      <c r="C59" s="5" t="s">
        <v>611</v>
      </c>
      <c r="D59" s="1">
        <v>42146</v>
      </c>
      <c r="E59" s="4" t="s">
        <v>333</v>
      </c>
      <c r="F59" s="1">
        <v>42132</v>
      </c>
      <c r="G59" s="4">
        <v>2</v>
      </c>
      <c r="H59" s="1">
        <v>42146</v>
      </c>
      <c r="I59" s="4" t="s">
        <v>612</v>
      </c>
      <c r="J59" s="4" t="s">
        <v>335</v>
      </c>
      <c r="K59" s="5" t="s">
        <v>613</v>
      </c>
      <c r="L59" s="4">
        <v>1966</v>
      </c>
      <c r="M59" s="4">
        <v>1966</v>
      </c>
      <c r="N59" s="4" t="s">
        <v>547</v>
      </c>
      <c r="O59" s="4" t="s">
        <v>338</v>
      </c>
      <c r="P59" s="4">
        <v>5</v>
      </c>
      <c r="Q59" s="4">
        <v>5</v>
      </c>
      <c r="R59" s="4">
        <v>6</v>
      </c>
      <c r="S59" s="4">
        <v>0</v>
      </c>
      <c r="T59" s="4">
        <v>120</v>
      </c>
      <c r="U59" s="4">
        <v>120</v>
      </c>
      <c r="V59" s="4">
        <v>0</v>
      </c>
      <c r="W59" s="17">
        <f t="shared" si="0"/>
        <v>7475</v>
      </c>
      <c r="X59" s="6">
        <v>5760.8</v>
      </c>
      <c r="Y59" s="7">
        <v>0</v>
      </c>
      <c r="Z59" s="8">
        <v>1714.2</v>
      </c>
      <c r="AA59" s="4" t="s">
        <v>614</v>
      </c>
      <c r="AB59" s="9">
        <v>5059</v>
      </c>
      <c r="AC59" s="9">
        <v>0</v>
      </c>
      <c r="AD59" s="4" t="s">
        <v>340</v>
      </c>
      <c r="AE59" s="4" t="s">
        <v>340</v>
      </c>
      <c r="AF59" s="4" t="s">
        <v>337</v>
      </c>
      <c r="AG59" s="4" t="s">
        <v>341</v>
      </c>
      <c r="AH59" s="4" t="s">
        <v>337</v>
      </c>
      <c r="AI59" s="4" t="s">
        <v>342</v>
      </c>
      <c r="AJ59" s="4" t="s">
        <v>342</v>
      </c>
      <c r="AK59" s="4" t="s">
        <v>337</v>
      </c>
    </row>
    <row r="60" spans="1:37" ht="15" customHeight="1" x14ac:dyDescent="0.25">
      <c r="A60" s="4">
        <v>57</v>
      </c>
      <c r="B60" s="5" t="s">
        <v>615</v>
      </c>
      <c r="C60" s="5" t="s">
        <v>616</v>
      </c>
      <c r="D60" s="1">
        <v>42146</v>
      </c>
      <c r="E60" s="4" t="s">
        <v>333</v>
      </c>
      <c r="F60" s="1">
        <v>42136</v>
      </c>
      <c r="G60" s="4">
        <v>2</v>
      </c>
      <c r="H60" s="1">
        <v>42146</v>
      </c>
      <c r="I60" s="4" t="s">
        <v>617</v>
      </c>
      <c r="J60" s="4" t="s">
        <v>335</v>
      </c>
      <c r="K60" s="5" t="s">
        <v>618</v>
      </c>
      <c r="L60" s="4">
        <v>1966</v>
      </c>
      <c r="M60" s="4">
        <v>1966</v>
      </c>
      <c r="N60" s="4" t="s">
        <v>351</v>
      </c>
      <c r="O60" s="4" t="s">
        <v>338</v>
      </c>
      <c r="P60" s="4">
        <v>5</v>
      </c>
      <c r="Q60" s="4">
        <v>5</v>
      </c>
      <c r="R60" s="4">
        <v>4</v>
      </c>
      <c r="S60" s="4">
        <v>0</v>
      </c>
      <c r="T60" s="4">
        <v>80</v>
      </c>
      <c r="U60" s="4">
        <v>80</v>
      </c>
      <c r="V60" s="4">
        <v>0</v>
      </c>
      <c r="W60" s="17">
        <f t="shared" si="0"/>
        <v>4604.3999999999996</v>
      </c>
      <c r="X60" s="6">
        <v>3532.2</v>
      </c>
      <c r="Y60" s="7">
        <v>0</v>
      </c>
      <c r="Z60" s="8">
        <v>1072.2</v>
      </c>
      <c r="AA60" s="4" t="s">
        <v>619</v>
      </c>
      <c r="AB60" s="9">
        <v>3824</v>
      </c>
      <c r="AC60" s="9">
        <v>0</v>
      </c>
      <c r="AD60" s="4" t="s">
        <v>340</v>
      </c>
      <c r="AE60" s="4" t="s">
        <v>340</v>
      </c>
      <c r="AF60" s="4" t="s">
        <v>337</v>
      </c>
      <c r="AG60" s="4" t="s">
        <v>341</v>
      </c>
      <c r="AH60" s="4" t="s">
        <v>337</v>
      </c>
      <c r="AI60" s="4" t="s">
        <v>342</v>
      </c>
      <c r="AJ60" s="4" t="s">
        <v>342</v>
      </c>
      <c r="AK60" s="4" t="s">
        <v>337</v>
      </c>
    </row>
    <row r="61" spans="1:37" ht="15" customHeight="1" x14ac:dyDescent="0.25">
      <c r="A61" s="4">
        <v>58</v>
      </c>
      <c r="B61" s="5" t="s">
        <v>620</v>
      </c>
      <c r="C61" s="5" t="s">
        <v>621</v>
      </c>
      <c r="D61" s="1">
        <v>39630</v>
      </c>
      <c r="E61" s="4" t="s">
        <v>333</v>
      </c>
      <c r="F61" s="1">
        <v>39618</v>
      </c>
      <c r="G61" s="4">
        <v>1</v>
      </c>
      <c r="H61" s="1">
        <v>39630</v>
      </c>
      <c r="I61" s="4" t="s">
        <v>622</v>
      </c>
      <c r="J61" s="4" t="s">
        <v>335</v>
      </c>
      <c r="K61" s="5" t="s">
        <v>623</v>
      </c>
      <c r="L61" s="4">
        <v>1961</v>
      </c>
      <c r="M61" s="4">
        <v>1961</v>
      </c>
      <c r="N61" s="4" t="s">
        <v>337</v>
      </c>
      <c r="O61" s="4" t="s">
        <v>338</v>
      </c>
      <c r="P61" s="4">
        <v>4</v>
      </c>
      <c r="Q61" s="4">
        <v>4</v>
      </c>
      <c r="R61" s="4">
        <v>4</v>
      </c>
      <c r="S61" s="4">
        <v>0</v>
      </c>
      <c r="T61" s="4">
        <v>57</v>
      </c>
      <c r="U61" s="4">
        <v>54</v>
      </c>
      <c r="V61" s="4">
        <v>3</v>
      </c>
      <c r="W61" s="17">
        <f t="shared" si="0"/>
        <v>3085.1</v>
      </c>
      <c r="X61" s="6">
        <v>2177.1</v>
      </c>
      <c r="Y61" s="7">
        <v>453.8</v>
      </c>
      <c r="Z61" s="8">
        <v>454.2</v>
      </c>
      <c r="AA61" s="4" t="s">
        <v>624</v>
      </c>
      <c r="AB61" s="9">
        <v>2997</v>
      </c>
      <c r="AC61" s="9">
        <v>0</v>
      </c>
      <c r="AD61" s="4" t="s">
        <v>340</v>
      </c>
      <c r="AE61" s="4" t="s">
        <v>340</v>
      </c>
      <c r="AF61" s="4" t="s">
        <v>337</v>
      </c>
      <c r="AG61" s="4" t="s">
        <v>341</v>
      </c>
      <c r="AH61" s="4" t="s">
        <v>337</v>
      </c>
      <c r="AI61" s="4" t="s">
        <v>342</v>
      </c>
      <c r="AJ61" s="4" t="s">
        <v>342</v>
      </c>
      <c r="AK61" s="4" t="s">
        <v>337</v>
      </c>
    </row>
    <row r="62" spans="1:37" ht="15" customHeight="1" x14ac:dyDescent="0.25">
      <c r="A62" s="4">
        <v>59</v>
      </c>
      <c r="B62" s="5" t="s">
        <v>625</v>
      </c>
      <c r="C62" s="5" t="s">
        <v>626</v>
      </c>
      <c r="D62" s="1">
        <v>42135</v>
      </c>
      <c r="E62" s="4" t="s">
        <v>333</v>
      </c>
      <c r="F62" s="1">
        <v>42125</v>
      </c>
      <c r="G62" s="4">
        <v>1</v>
      </c>
      <c r="H62" s="1">
        <v>42135</v>
      </c>
      <c r="I62" s="4" t="s">
        <v>627</v>
      </c>
      <c r="J62" s="4" t="s">
        <v>335</v>
      </c>
      <c r="K62" s="5" t="s">
        <v>628</v>
      </c>
      <c r="L62" s="4">
        <v>1960</v>
      </c>
      <c r="M62" s="4">
        <v>1960</v>
      </c>
      <c r="N62" s="4" t="s">
        <v>337</v>
      </c>
      <c r="O62" s="4" t="s">
        <v>338</v>
      </c>
      <c r="P62" s="4">
        <v>4</v>
      </c>
      <c r="Q62" s="4">
        <v>4</v>
      </c>
      <c r="R62" s="4">
        <v>4</v>
      </c>
      <c r="S62" s="4">
        <v>0</v>
      </c>
      <c r="T62" s="4">
        <v>64</v>
      </c>
      <c r="U62" s="4">
        <v>64</v>
      </c>
      <c r="V62" s="4">
        <v>0</v>
      </c>
      <c r="W62" s="17">
        <f t="shared" si="0"/>
        <v>3457.4</v>
      </c>
      <c r="X62" s="6">
        <v>2573.4</v>
      </c>
      <c r="Y62" s="7">
        <v>0</v>
      </c>
      <c r="Z62" s="8">
        <v>884</v>
      </c>
      <c r="AA62" s="4" t="s">
        <v>629</v>
      </c>
      <c r="AB62" s="9">
        <v>2577</v>
      </c>
      <c r="AC62" s="9">
        <v>0</v>
      </c>
      <c r="AD62" s="4" t="s">
        <v>340</v>
      </c>
      <c r="AE62" s="4" t="s">
        <v>340</v>
      </c>
      <c r="AF62" s="4" t="s">
        <v>337</v>
      </c>
      <c r="AG62" s="4" t="s">
        <v>341</v>
      </c>
      <c r="AH62" s="4" t="s">
        <v>337</v>
      </c>
      <c r="AI62" s="4" t="s">
        <v>393</v>
      </c>
      <c r="AJ62" s="4" t="s">
        <v>342</v>
      </c>
      <c r="AK62" s="4" t="s">
        <v>337</v>
      </c>
    </row>
    <row r="63" spans="1:37" ht="15" customHeight="1" x14ac:dyDescent="0.25">
      <c r="A63" s="4">
        <v>60</v>
      </c>
      <c r="B63" s="5" t="s">
        <v>630</v>
      </c>
      <c r="C63" s="5" t="s">
        <v>631</v>
      </c>
      <c r="D63" s="1">
        <v>42146</v>
      </c>
      <c r="E63" s="4" t="s">
        <v>333</v>
      </c>
      <c r="F63" s="1">
        <v>42143</v>
      </c>
      <c r="G63" s="4">
        <v>1</v>
      </c>
      <c r="H63" s="1">
        <v>42146</v>
      </c>
      <c r="I63" s="4" t="s">
        <v>632</v>
      </c>
      <c r="J63" s="4" t="s">
        <v>335</v>
      </c>
      <c r="K63" s="5" t="s">
        <v>633</v>
      </c>
      <c r="L63" s="4">
        <v>1960</v>
      </c>
      <c r="M63" s="4">
        <v>1960</v>
      </c>
      <c r="N63" s="4" t="s">
        <v>337</v>
      </c>
      <c r="O63" s="4" t="s">
        <v>338</v>
      </c>
      <c r="P63" s="4">
        <v>4</v>
      </c>
      <c r="Q63" s="4">
        <v>4</v>
      </c>
      <c r="R63" s="4">
        <v>4</v>
      </c>
      <c r="S63" s="4">
        <v>0</v>
      </c>
      <c r="T63" s="4">
        <v>64</v>
      </c>
      <c r="U63" s="4">
        <v>64</v>
      </c>
      <c r="V63" s="4">
        <v>0</v>
      </c>
      <c r="W63" s="17">
        <f t="shared" si="0"/>
        <v>3556.1</v>
      </c>
      <c r="X63" s="6">
        <v>2533.5</v>
      </c>
      <c r="Y63" s="7">
        <v>0</v>
      </c>
      <c r="Z63" s="8">
        <v>1022.6</v>
      </c>
      <c r="AA63" s="4" t="s">
        <v>634</v>
      </c>
      <c r="AB63" s="9">
        <v>3182</v>
      </c>
      <c r="AC63" s="9">
        <v>0</v>
      </c>
      <c r="AD63" s="4" t="s">
        <v>340</v>
      </c>
      <c r="AE63" s="4" t="s">
        <v>340</v>
      </c>
      <c r="AF63" s="4" t="s">
        <v>337</v>
      </c>
      <c r="AG63" s="4" t="s">
        <v>341</v>
      </c>
      <c r="AH63" s="4" t="s">
        <v>337</v>
      </c>
      <c r="AI63" s="4" t="s">
        <v>393</v>
      </c>
      <c r="AJ63" s="4" t="s">
        <v>342</v>
      </c>
      <c r="AK63" s="4" t="s">
        <v>337</v>
      </c>
    </row>
    <row r="64" spans="1:37" ht="15" customHeight="1" x14ac:dyDescent="0.25">
      <c r="A64" s="4">
        <v>61</v>
      </c>
      <c r="B64" s="5" t="s">
        <v>635</v>
      </c>
      <c r="C64" s="5" t="s">
        <v>636</v>
      </c>
      <c r="D64" s="1">
        <v>42135</v>
      </c>
      <c r="E64" s="4" t="s">
        <v>333</v>
      </c>
      <c r="F64" s="1">
        <v>42130</v>
      </c>
      <c r="G64" s="4">
        <v>2</v>
      </c>
      <c r="H64" s="1">
        <v>42135</v>
      </c>
      <c r="I64" s="4" t="s">
        <v>637</v>
      </c>
      <c r="J64" s="4" t="s">
        <v>335</v>
      </c>
      <c r="K64" s="5" t="s">
        <v>638</v>
      </c>
      <c r="L64" s="4">
        <v>1994</v>
      </c>
      <c r="M64" s="4">
        <v>1994</v>
      </c>
      <c r="N64" s="4" t="s">
        <v>337</v>
      </c>
      <c r="O64" s="4" t="s">
        <v>338</v>
      </c>
      <c r="P64" s="4">
        <v>5</v>
      </c>
      <c r="Q64" s="4">
        <v>5</v>
      </c>
      <c r="R64" s="4">
        <v>5</v>
      </c>
      <c r="S64" s="4">
        <v>0</v>
      </c>
      <c r="T64" s="4">
        <v>50</v>
      </c>
      <c r="U64" s="4">
        <v>50</v>
      </c>
      <c r="V64" s="4">
        <v>0</v>
      </c>
      <c r="W64" s="17">
        <f t="shared" si="0"/>
        <v>4157.2</v>
      </c>
      <c r="X64" s="6">
        <v>3037</v>
      </c>
      <c r="Y64" s="7">
        <v>0</v>
      </c>
      <c r="Z64" s="8">
        <v>1120.2</v>
      </c>
      <c r="AA64" s="4" t="s">
        <v>337</v>
      </c>
      <c r="AB64" s="9">
        <v>0</v>
      </c>
      <c r="AC64" s="9">
        <v>0</v>
      </c>
      <c r="AD64" s="4" t="s">
        <v>340</v>
      </c>
      <c r="AE64" s="4" t="s">
        <v>340</v>
      </c>
      <c r="AF64" s="4" t="s">
        <v>337</v>
      </c>
      <c r="AG64" s="4" t="s">
        <v>341</v>
      </c>
      <c r="AH64" s="4" t="s">
        <v>337</v>
      </c>
      <c r="AI64" s="4" t="s">
        <v>342</v>
      </c>
      <c r="AJ64" s="4" t="s">
        <v>342</v>
      </c>
      <c r="AK64" s="4" t="s">
        <v>337</v>
      </c>
    </row>
    <row r="65" spans="1:37" ht="15" customHeight="1" x14ac:dyDescent="0.25">
      <c r="A65" s="4">
        <v>62</v>
      </c>
      <c r="B65" s="5" t="s">
        <v>639</v>
      </c>
      <c r="C65" s="5" t="s">
        <v>640</v>
      </c>
      <c r="D65" s="1">
        <v>42146</v>
      </c>
      <c r="E65" s="4" t="s">
        <v>333</v>
      </c>
      <c r="F65" s="1">
        <v>42136</v>
      </c>
      <c r="G65" s="4">
        <v>2</v>
      </c>
      <c r="H65" s="1">
        <v>42146</v>
      </c>
      <c r="I65" s="4" t="s">
        <v>641</v>
      </c>
      <c r="J65" s="4" t="s">
        <v>335</v>
      </c>
      <c r="K65" s="5" t="s">
        <v>642</v>
      </c>
      <c r="L65" s="4">
        <v>1967</v>
      </c>
      <c r="M65" s="4">
        <v>1967</v>
      </c>
      <c r="N65" s="4" t="s">
        <v>411</v>
      </c>
      <c r="O65" s="4" t="s">
        <v>338</v>
      </c>
      <c r="P65" s="4">
        <v>5</v>
      </c>
      <c r="Q65" s="4">
        <v>5</v>
      </c>
      <c r="R65" s="4">
        <v>6</v>
      </c>
      <c r="S65" s="4">
        <v>0</v>
      </c>
      <c r="T65" s="4">
        <v>100</v>
      </c>
      <c r="U65" s="4">
        <v>100</v>
      </c>
      <c r="V65" s="4">
        <v>0</v>
      </c>
      <c r="W65" s="17">
        <f t="shared" si="0"/>
        <v>6221.9</v>
      </c>
      <c r="X65" s="6">
        <v>4686.32</v>
      </c>
      <c r="Y65" s="7">
        <v>0</v>
      </c>
      <c r="Z65" s="8">
        <v>1535.58</v>
      </c>
      <c r="AA65" s="4" t="s">
        <v>643</v>
      </c>
      <c r="AB65" s="9">
        <v>2945</v>
      </c>
      <c r="AC65" s="9">
        <v>0</v>
      </c>
      <c r="AD65" s="4" t="s">
        <v>340</v>
      </c>
      <c r="AE65" s="4" t="s">
        <v>340</v>
      </c>
      <c r="AF65" s="4" t="s">
        <v>337</v>
      </c>
      <c r="AG65" s="4" t="s">
        <v>341</v>
      </c>
      <c r="AH65" s="4" t="s">
        <v>337</v>
      </c>
      <c r="AI65" s="4" t="s">
        <v>342</v>
      </c>
      <c r="AJ65" s="4" t="s">
        <v>342</v>
      </c>
      <c r="AK65" s="4" t="s">
        <v>337</v>
      </c>
    </row>
  </sheetData>
  <sheetProtection algorithmName="SHA-512" hashValue="IPWd52sRt9FsoIpPu8DcGi2MAx5an6xjFaRuN7gdnU63b+WU8OUbL8GUPdYNQ42vtQeuVJEPPIILqxEFX7z7Rw==" saltValue="dRZB2Kr2R5lrmzO2VLubYw==" spinCount="100000" sheet="1" autoFilter="0"/>
  <sortState ref="A5:AK112">
    <sortCondition ref="B5:B112"/>
  </sortState>
  <mergeCells count="34">
    <mergeCell ref="B1:B3"/>
    <mergeCell ref="A1:A3"/>
    <mergeCell ref="H2:I2"/>
    <mergeCell ref="D1:I1"/>
    <mergeCell ref="D2:D3"/>
    <mergeCell ref="C1:C3"/>
    <mergeCell ref="R2:R3"/>
    <mergeCell ref="J2:J3"/>
    <mergeCell ref="K2:K3"/>
    <mergeCell ref="N2:N3"/>
    <mergeCell ref="E2:G2"/>
    <mergeCell ref="O2:O3"/>
    <mergeCell ref="P2:Q2"/>
    <mergeCell ref="AI1:AK1"/>
    <mergeCell ref="AI2:AI3"/>
    <mergeCell ref="AJ2:AJ3"/>
    <mergeCell ref="AK2:AK3"/>
    <mergeCell ref="K1:AH1"/>
    <mergeCell ref="L2:L3"/>
    <mergeCell ref="M2:M3"/>
    <mergeCell ref="AB2:AB3"/>
    <mergeCell ref="AA2:AA3"/>
    <mergeCell ref="Z2:Z3"/>
    <mergeCell ref="Y2:Y3"/>
    <mergeCell ref="X2:X3"/>
    <mergeCell ref="W2:W3"/>
    <mergeCell ref="AH2:AH3"/>
    <mergeCell ref="AC2:AC3"/>
    <mergeCell ref="S2:S3"/>
    <mergeCell ref="AD2:AD3"/>
    <mergeCell ref="AE2:AE3"/>
    <mergeCell ref="AF2:AF3"/>
    <mergeCell ref="AG2:AG3"/>
    <mergeCell ref="T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D64"/>
  <sheetViews>
    <sheetView zoomScale="80" zoomScaleNormal="8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2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18.7109375" style="2" customWidth="1"/>
    <col min="5" max="5" width="17.7109375" style="2" customWidth="1"/>
    <col min="6" max="6" width="21.7109375" style="2" customWidth="1"/>
    <col min="7" max="7" width="28.7109375" style="2" customWidth="1"/>
    <col min="8" max="8" width="10.7109375" style="2" customWidth="1"/>
    <col min="9" max="9" width="66.7109375" style="2" customWidth="1"/>
    <col min="10" max="10" width="10.7109375" style="11" customWidth="1"/>
    <col min="11" max="11" width="22.7109375" style="2" customWidth="1"/>
    <col min="12" max="12" width="11.7109375" style="2" customWidth="1"/>
    <col min="13" max="13" width="10.7109375" style="2" customWidth="1"/>
    <col min="14" max="14" width="20.7109375" style="2" customWidth="1"/>
    <col min="15" max="16" width="10.7109375" style="2" customWidth="1"/>
    <col min="17" max="17" width="20.7109375" style="2" customWidth="1"/>
    <col min="18" max="19" width="10.7109375" style="2" customWidth="1"/>
    <col min="20" max="20" width="20.7109375" style="2" customWidth="1"/>
    <col min="21" max="22" width="10.7109375" style="2" customWidth="1"/>
    <col min="23" max="23" width="20.7109375" style="2" customWidth="1"/>
    <col min="24" max="25" width="10.7109375" style="2" customWidth="1"/>
    <col min="26" max="26" width="20.7109375" style="2" customWidth="1"/>
    <col min="27" max="28" width="10.7109375" style="2" customWidth="1"/>
    <col min="29" max="29" width="20.7109375" style="2" customWidth="1"/>
    <col min="30" max="31" width="10.7109375" style="2" customWidth="1"/>
    <col min="32" max="32" width="20.7109375" style="2" customWidth="1"/>
    <col min="33" max="34" width="10.7109375" style="2" customWidth="1"/>
    <col min="35" max="35" width="20.7109375" style="2" customWidth="1"/>
    <col min="36" max="36" width="10.7109375" style="2" customWidth="1"/>
    <col min="37" max="37" width="26.7109375" style="2" customWidth="1"/>
    <col min="38" max="39" width="34.7109375" style="2" customWidth="1"/>
    <col min="40" max="40" width="10.7109375" style="2" customWidth="1"/>
    <col min="41" max="42" width="10.7109375" style="10" customWidth="1"/>
    <col min="43" max="43" width="26.7109375" style="2" customWidth="1"/>
    <col min="44" max="45" width="34.7109375" style="2" customWidth="1"/>
    <col min="46" max="46" width="10.7109375" style="2" customWidth="1"/>
    <col min="47" max="48" width="10.7109375" style="10" customWidth="1"/>
    <col min="49" max="49" width="26.7109375" style="2" customWidth="1"/>
    <col min="50" max="51" width="34.7109375" style="2" customWidth="1"/>
    <col min="52" max="54" width="10.7109375" style="2" customWidth="1"/>
    <col min="55" max="55" width="26.7109375" style="2" customWidth="1"/>
    <col min="56" max="57" width="34.7109375" style="2" customWidth="1"/>
    <col min="58" max="58" width="10.7109375" style="2" customWidth="1"/>
    <col min="59" max="60" width="10.7109375" style="10" customWidth="1"/>
    <col min="61" max="61" width="26.7109375" style="2" customWidth="1"/>
    <col min="62" max="63" width="34.7109375" style="2" customWidth="1"/>
    <col min="64" max="64" width="10.7109375" style="2" customWidth="1"/>
    <col min="65" max="66" width="10.7109375" style="10" customWidth="1"/>
    <col min="67" max="67" width="26.7109375" style="2" customWidth="1"/>
    <col min="68" max="69" width="34.7109375" style="2" customWidth="1"/>
    <col min="70" max="70" width="10.7109375" style="2" customWidth="1"/>
    <col min="71" max="72" width="10.7109375" style="10" customWidth="1"/>
    <col min="73" max="73" width="26.7109375" style="2" customWidth="1"/>
    <col min="74" max="75" width="34.7109375" style="2" customWidth="1"/>
    <col min="76" max="78" width="10.7109375" style="2" customWidth="1"/>
    <col min="79" max="79" width="26.7109375" style="2" customWidth="1"/>
    <col min="80" max="81" width="34.7109375" style="2" customWidth="1"/>
    <col min="82" max="82" width="10.7109375" style="2" customWidth="1"/>
    <col min="83" max="84" width="10.7109375" style="10" customWidth="1"/>
    <col min="85" max="85" width="26.7109375" style="2" customWidth="1"/>
    <col min="86" max="87" width="34.7109375" style="2" customWidth="1"/>
    <col min="88" max="88" width="10.7109375" style="2" customWidth="1"/>
    <col min="89" max="90" width="10.7109375" style="10" customWidth="1"/>
    <col min="91" max="91" width="26.7109375" style="2" customWidth="1"/>
    <col min="92" max="93" width="34.7109375" style="2" customWidth="1"/>
    <col min="94" max="94" width="10.7109375" style="2" customWidth="1"/>
    <col min="95" max="96" width="10.7109375" style="10" customWidth="1"/>
    <col min="97" max="97" width="26.7109375" style="2" customWidth="1"/>
    <col min="98" max="99" width="34.7109375" style="2" customWidth="1"/>
    <col min="100" max="100" width="10.7109375" style="2" customWidth="1"/>
    <col min="101" max="102" width="10.7109375" style="10" customWidth="1"/>
    <col min="103" max="103" width="26.7109375" style="2" customWidth="1"/>
    <col min="104" max="105" width="34.7109375" style="2" customWidth="1"/>
    <col min="106" max="106" width="10.7109375" style="2" customWidth="1"/>
    <col min="107" max="108" width="10.7109375" style="10" customWidth="1"/>
    <col min="109" max="109" width="26.7109375" style="2" customWidth="1"/>
    <col min="110" max="111" width="34.7109375" style="2" customWidth="1"/>
    <col min="112" max="112" width="10.7109375" style="2" customWidth="1"/>
    <col min="113" max="114" width="10.7109375" style="10" customWidth="1"/>
    <col min="115" max="115" width="26.7109375" style="2" customWidth="1"/>
    <col min="116" max="117" width="34.7109375" style="2" customWidth="1"/>
    <col min="118" max="118" width="10.7109375" style="2" customWidth="1"/>
    <col min="119" max="120" width="10.7109375" style="10" customWidth="1"/>
    <col min="121" max="121" width="14.7109375" style="2" customWidth="1"/>
    <col min="122" max="122" width="10.7109375" style="2" customWidth="1"/>
    <col min="123" max="123" width="14.7109375" style="2" customWidth="1"/>
    <col min="124" max="124" width="32.7109375" style="2" customWidth="1"/>
    <col min="125" max="126" width="14.7109375" style="2" customWidth="1"/>
    <col min="127" max="127" width="10.7109375" style="2" customWidth="1"/>
    <col min="128" max="128" width="14.7109375" style="2" customWidth="1"/>
    <col min="129" max="129" width="30.7109375" style="2" customWidth="1"/>
    <col min="130" max="130" width="14.7109375" style="2" customWidth="1"/>
    <col min="131" max="131" width="26.7109375" style="2" customWidth="1"/>
    <col min="132" max="134" width="10.7109375" style="2" customWidth="1"/>
    <col min="135" max="16384" width="9.140625" style="15"/>
  </cols>
  <sheetData>
    <row r="1" spans="1:134" s="13" customFormat="1" ht="60" x14ac:dyDescent="0.25">
      <c r="A1" s="25" t="s">
        <v>0</v>
      </c>
      <c r="B1" s="25" t="s">
        <v>1</v>
      </c>
      <c r="C1" s="29" t="s">
        <v>319</v>
      </c>
      <c r="D1" s="19" t="s">
        <v>41</v>
      </c>
      <c r="E1" s="25" t="s">
        <v>43</v>
      </c>
      <c r="F1" s="25"/>
      <c r="G1" s="19" t="s">
        <v>330</v>
      </c>
      <c r="H1" s="25" t="s">
        <v>329</v>
      </c>
      <c r="I1" s="25"/>
      <c r="J1" s="19" t="s">
        <v>46</v>
      </c>
      <c r="K1" s="25" t="s">
        <v>48</v>
      </c>
      <c r="L1" s="25"/>
      <c r="M1" s="25" t="s">
        <v>51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 t="s">
        <v>76</v>
      </c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8"/>
      <c r="DQ1" s="25" t="s">
        <v>159</v>
      </c>
      <c r="DR1" s="25"/>
      <c r="DS1" s="19" t="s">
        <v>162</v>
      </c>
      <c r="DT1" s="19" t="s">
        <v>164</v>
      </c>
      <c r="DU1" s="19" t="s">
        <v>166</v>
      </c>
      <c r="DV1" s="25" t="s">
        <v>168</v>
      </c>
      <c r="DW1" s="25"/>
      <c r="DX1" s="19" t="s">
        <v>171</v>
      </c>
      <c r="DY1" s="19" t="s">
        <v>173</v>
      </c>
      <c r="DZ1" s="19" t="s">
        <v>175</v>
      </c>
      <c r="EA1" s="19" t="s">
        <v>177</v>
      </c>
      <c r="EB1" s="25" t="s">
        <v>179</v>
      </c>
      <c r="EC1" s="25"/>
      <c r="ED1" s="25"/>
    </row>
    <row r="2" spans="1:134" s="13" customFormat="1" ht="90" customHeight="1" x14ac:dyDescent="0.25">
      <c r="A2" s="25"/>
      <c r="B2" s="25"/>
      <c r="C2" s="30"/>
      <c r="D2" s="19" t="s">
        <v>42</v>
      </c>
      <c r="E2" s="19" t="s">
        <v>44</v>
      </c>
      <c r="F2" s="19" t="s">
        <v>45</v>
      </c>
      <c r="G2" s="19" t="s">
        <v>229</v>
      </c>
      <c r="H2" s="19" t="s">
        <v>327</v>
      </c>
      <c r="I2" s="19" t="s">
        <v>328</v>
      </c>
      <c r="J2" s="19" t="s">
        <v>47</v>
      </c>
      <c r="K2" s="19" t="s">
        <v>49</v>
      </c>
      <c r="L2" s="19" t="s">
        <v>50</v>
      </c>
      <c r="M2" s="19" t="s">
        <v>52</v>
      </c>
      <c r="N2" s="19" t="s">
        <v>55</v>
      </c>
      <c r="O2" s="19" t="s">
        <v>56</v>
      </c>
      <c r="P2" s="19" t="s">
        <v>57</v>
      </c>
      <c r="Q2" s="19" t="s">
        <v>53</v>
      </c>
      <c r="R2" s="19" t="s">
        <v>58</v>
      </c>
      <c r="S2" s="19" t="s">
        <v>59</v>
      </c>
      <c r="T2" s="19" t="s">
        <v>60</v>
      </c>
      <c r="U2" s="19" t="s">
        <v>54</v>
      </c>
      <c r="V2" s="19" t="s">
        <v>61</v>
      </c>
      <c r="W2" s="19" t="s">
        <v>62</v>
      </c>
      <c r="X2" s="19" t="s">
        <v>63</v>
      </c>
      <c r="Y2" s="19" t="s">
        <v>64</v>
      </c>
      <c r="Z2" s="19" t="s">
        <v>65</v>
      </c>
      <c r="AA2" s="19" t="s">
        <v>66</v>
      </c>
      <c r="AB2" s="19" t="s">
        <v>67</v>
      </c>
      <c r="AC2" s="19" t="s">
        <v>68</v>
      </c>
      <c r="AD2" s="19" t="s">
        <v>69</v>
      </c>
      <c r="AE2" s="19" t="s">
        <v>70</v>
      </c>
      <c r="AF2" s="19" t="s">
        <v>71</v>
      </c>
      <c r="AG2" s="19" t="s">
        <v>72</v>
      </c>
      <c r="AH2" s="19" t="s">
        <v>73</v>
      </c>
      <c r="AI2" s="19" t="s">
        <v>74</v>
      </c>
      <c r="AJ2" s="19" t="s">
        <v>75</v>
      </c>
      <c r="AK2" s="16" t="s">
        <v>77</v>
      </c>
      <c r="AL2" s="19" t="s">
        <v>78</v>
      </c>
      <c r="AM2" s="19" t="s">
        <v>79</v>
      </c>
      <c r="AN2" s="19" t="s">
        <v>80</v>
      </c>
      <c r="AO2" s="19" t="s">
        <v>81</v>
      </c>
      <c r="AP2" s="19" t="s">
        <v>100</v>
      </c>
      <c r="AQ2" s="16" t="s">
        <v>82</v>
      </c>
      <c r="AR2" s="19" t="s">
        <v>83</v>
      </c>
      <c r="AS2" s="19" t="s">
        <v>84</v>
      </c>
      <c r="AT2" s="19" t="s">
        <v>85</v>
      </c>
      <c r="AU2" s="19" t="s">
        <v>86</v>
      </c>
      <c r="AV2" s="19" t="s">
        <v>97</v>
      </c>
      <c r="AW2" s="16" t="s">
        <v>87</v>
      </c>
      <c r="AX2" s="19" t="s">
        <v>88</v>
      </c>
      <c r="AY2" s="19" t="s">
        <v>89</v>
      </c>
      <c r="AZ2" s="19" t="s">
        <v>90</v>
      </c>
      <c r="BA2" s="19" t="s">
        <v>91</v>
      </c>
      <c r="BB2" s="19" t="s">
        <v>98</v>
      </c>
      <c r="BC2" s="16" t="s">
        <v>92</v>
      </c>
      <c r="BD2" s="19" t="s">
        <v>93</v>
      </c>
      <c r="BE2" s="19" t="s">
        <v>94</v>
      </c>
      <c r="BF2" s="19" t="s">
        <v>95</v>
      </c>
      <c r="BG2" s="19" t="s">
        <v>96</v>
      </c>
      <c r="BH2" s="19" t="s">
        <v>99</v>
      </c>
      <c r="BI2" s="16" t="s">
        <v>101</v>
      </c>
      <c r="BJ2" s="19" t="s">
        <v>102</v>
      </c>
      <c r="BK2" s="19" t="s">
        <v>103</v>
      </c>
      <c r="BL2" s="19" t="s">
        <v>104</v>
      </c>
      <c r="BM2" s="19" t="s">
        <v>105</v>
      </c>
      <c r="BN2" s="19" t="s">
        <v>106</v>
      </c>
      <c r="BO2" s="16" t="s">
        <v>107</v>
      </c>
      <c r="BP2" s="19" t="s">
        <v>108</v>
      </c>
      <c r="BQ2" s="19" t="s">
        <v>109</v>
      </c>
      <c r="BR2" s="19" t="s">
        <v>110</v>
      </c>
      <c r="BS2" s="19" t="s">
        <v>111</v>
      </c>
      <c r="BT2" s="19" t="s">
        <v>112</v>
      </c>
      <c r="BU2" s="16" t="s">
        <v>113</v>
      </c>
      <c r="BV2" s="19" t="s">
        <v>114</v>
      </c>
      <c r="BW2" s="19" t="s">
        <v>115</v>
      </c>
      <c r="BX2" s="19" t="s">
        <v>116</v>
      </c>
      <c r="BY2" s="19" t="s">
        <v>117</v>
      </c>
      <c r="BZ2" s="19" t="s">
        <v>118</v>
      </c>
      <c r="CA2" s="16" t="s">
        <v>119</v>
      </c>
      <c r="CB2" s="19" t="s">
        <v>120</v>
      </c>
      <c r="CC2" s="19" t="s">
        <v>121</v>
      </c>
      <c r="CD2" s="19" t="s">
        <v>122</v>
      </c>
      <c r="CE2" s="19" t="s">
        <v>123</v>
      </c>
      <c r="CF2" s="19" t="s">
        <v>124</v>
      </c>
      <c r="CG2" s="16" t="s">
        <v>125</v>
      </c>
      <c r="CH2" s="19" t="s">
        <v>126</v>
      </c>
      <c r="CI2" s="19" t="s">
        <v>127</v>
      </c>
      <c r="CJ2" s="19" t="s">
        <v>128</v>
      </c>
      <c r="CK2" s="19" t="s">
        <v>129</v>
      </c>
      <c r="CL2" s="19" t="s">
        <v>130</v>
      </c>
      <c r="CM2" s="16" t="s">
        <v>131</v>
      </c>
      <c r="CN2" s="19" t="s">
        <v>317</v>
      </c>
      <c r="CO2" s="19" t="s">
        <v>318</v>
      </c>
      <c r="CP2" s="19" t="s">
        <v>132</v>
      </c>
      <c r="CQ2" s="19" t="s">
        <v>133</v>
      </c>
      <c r="CR2" s="19" t="s">
        <v>134</v>
      </c>
      <c r="CS2" s="16" t="s">
        <v>135</v>
      </c>
      <c r="CT2" s="19" t="s">
        <v>136</v>
      </c>
      <c r="CU2" s="19" t="s">
        <v>137</v>
      </c>
      <c r="CV2" s="19" t="s">
        <v>138</v>
      </c>
      <c r="CW2" s="19" t="s">
        <v>139</v>
      </c>
      <c r="CX2" s="19" t="s">
        <v>140</v>
      </c>
      <c r="CY2" s="16" t="s">
        <v>141</v>
      </c>
      <c r="CZ2" s="19" t="s">
        <v>142</v>
      </c>
      <c r="DA2" s="19" t="s">
        <v>143</v>
      </c>
      <c r="DB2" s="19" t="s">
        <v>144</v>
      </c>
      <c r="DC2" s="19" t="s">
        <v>145</v>
      </c>
      <c r="DD2" s="19" t="s">
        <v>146</v>
      </c>
      <c r="DE2" s="16" t="s">
        <v>147</v>
      </c>
      <c r="DF2" s="19" t="s">
        <v>148</v>
      </c>
      <c r="DG2" s="19" t="s">
        <v>149</v>
      </c>
      <c r="DH2" s="19" t="s">
        <v>150</v>
      </c>
      <c r="DI2" s="19" t="s">
        <v>151</v>
      </c>
      <c r="DJ2" s="19" t="s">
        <v>152</v>
      </c>
      <c r="DK2" s="16" t="s">
        <v>153</v>
      </c>
      <c r="DL2" s="19" t="s">
        <v>154</v>
      </c>
      <c r="DM2" s="19" t="s">
        <v>155</v>
      </c>
      <c r="DN2" s="19" t="s">
        <v>156</v>
      </c>
      <c r="DO2" s="19" t="s">
        <v>157</v>
      </c>
      <c r="DP2" s="19" t="s">
        <v>158</v>
      </c>
      <c r="DQ2" s="19" t="s">
        <v>160</v>
      </c>
      <c r="DR2" s="19" t="s">
        <v>161</v>
      </c>
      <c r="DS2" s="19" t="s">
        <v>163</v>
      </c>
      <c r="DT2" s="19" t="s">
        <v>165</v>
      </c>
      <c r="DU2" s="19" t="s">
        <v>167</v>
      </c>
      <c r="DV2" s="19" t="s">
        <v>169</v>
      </c>
      <c r="DW2" s="19" t="s">
        <v>170</v>
      </c>
      <c r="DX2" s="19" t="s">
        <v>172</v>
      </c>
      <c r="DY2" s="19" t="s">
        <v>174</v>
      </c>
      <c r="DZ2" s="19" t="s">
        <v>176</v>
      </c>
      <c r="EA2" s="19" t="s">
        <v>178</v>
      </c>
      <c r="EB2" s="19" t="s">
        <v>180</v>
      </c>
      <c r="EC2" s="19" t="s">
        <v>181</v>
      </c>
      <c r="ED2" s="19" t="s">
        <v>182</v>
      </c>
    </row>
    <row r="3" spans="1:134" ht="15" customHeight="1" x14ac:dyDescent="0.25">
      <c r="A3" s="4">
        <v>1</v>
      </c>
      <c r="B3" s="5" t="s">
        <v>331</v>
      </c>
      <c r="C3" s="21" t="s">
        <v>332</v>
      </c>
      <c r="D3" s="22" t="s">
        <v>644</v>
      </c>
      <c r="E3" s="22" t="s">
        <v>645</v>
      </c>
      <c r="F3" s="22" t="s">
        <v>646</v>
      </c>
      <c r="G3" s="22" t="s">
        <v>647</v>
      </c>
      <c r="H3" s="22" t="s">
        <v>648</v>
      </c>
      <c r="I3" s="22" t="s">
        <v>649</v>
      </c>
      <c r="J3" s="14">
        <v>1141.8</v>
      </c>
      <c r="K3" s="22" t="s">
        <v>650</v>
      </c>
      <c r="L3" s="22">
        <v>4</v>
      </c>
      <c r="M3" s="22">
        <v>1</v>
      </c>
      <c r="N3" s="22" t="s">
        <v>651</v>
      </c>
      <c r="O3" s="22">
        <v>1984</v>
      </c>
      <c r="P3" s="22">
        <v>2</v>
      </c>
      <c r="Q3" s="22" t="s">
        <v>651</v>
      </c>
      <c r="R3" s="22">
        <v>1984</v>
      </c>
      <c r="S3" s="22">
        <v>3</v>
      </c>
      <c r="T3" s="22" t="s">
        <v>651</v>
      </c>
      <c r="U3" s="22">
        <v>1984</v>
      </c>
      <c r="V3" s="22">
        <v>4</v>
      </c>
      <c r="W3" s="22" t="s">
        <v>651</v>
      </c>
      <c r="X3" s="22">
        <v>1984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4"/>
      <c r="AJ3" s="4"/>
      <c r="AK3" s="4" t="s">
        <v>204</v>
      </c>
      <c r="AL3" s="4" t="s">
        <v>652</v>
      </c>
      <c r="AM3" s="4"/>
      <c r="AN3" s="4" t="s">
        <v>653</v>
      </c>
      <c r="AO3" s="1"/>
      <c r="AP3" s="1"/>
      <c r="AQ3" s="4" t="s">
        <v>247</v>
      </c>
      <c r="AR3" s="4" t="s">
        <v>654</v>
      </c>
      <c r="AS3" s="4" t="s">
        <v>655</v>
      </c>
      <c r="AT3" s="4" t="s">
        <v>656</v>
      </c>
      <c r="AU3" s="1">
        <v>40098</v>
      </c>
      <c r="AV3" s="1">
        <v>44303</v>
      </c>
      <c r="AW3" s="4" t="s">
        <v>249</v>
      </c>
      <c r="AX3" s="4" t="s">
        <v>652</v>
      </c>
      <c r="AY3" s="4"/>
      <c r="AZ3" s="4" t="s">
        <v>653</v>
      </c>
      <c r="BA3" s="4"/>
      <c r="BB3" s="4"/>
      <c r="BC3" s="4" t="s">
        <v>230</v>
      </c>
      <c r="BD3" s="4" t="s">
        <v>657</v>
      </c>
      <c r="BE3" s="4"/>
      <c r="BF3" s="4" t="s">
        <v>653</v>
      </c>
      <c r="BG3" s="1"/>
      <c r="BH3" s="1"/>
      <c r="BI3" s="4" t="s">
        <v>250</v>
      </c>
      <c r="BJ3" s="4" t="s">
        <v>654</v>
      </c>
      <c r="BK3" s="4" t="s">
        <v>658</v>
      </c>
      <c r="BL3" s="4" t="s">
        <v>653</v>
      </c>
      <c r="BM3" s="1"/>
      <c r="BN3" s="1"/>
      <c r="BO3" s="4" t="s">
        <v>250</v>
      </c>
      <c r="BP3" s="4" t="s">
        <v>652</v>
      </c>
      <c r="BQ3" s="4"/>
      <c r="BR3" s="4" t="s">
        <v>653</v>
      </c>
      <c r="BS3" s="1"/>
      <c r="BT3" s="1"/>
      <c r="BU3" s="4" t="s">
        <v>248</v>
      </c>
      <c r="BV3" s="4" t="s">
        <v>654</v>
      </c>
      <c r="BW3" s="4" t="s">
        <v>658</v>
      </c>
      <c r="BX3" s="4" t="s">
        <v>659</v>
      </c>
      <c r="BY3" s="4"/>
      <c r="BZ3" s="4"/>
      <c r="CA3" s="4" t="s">
        <v>248</v>
      </c>
      <c r="CB3" s="4" t="s">
        <v>652</v>
      </c>
      <c r="CC3" s="4"/>
      <c r="CD3" s="4" t="s">
        <v>659</v>
      </c>
      <c r="CE3" s="1"/>
      <c r="CF3" s="1"/>
      <c r="CG3" s="4" t="s">
        <v>248</v>
      </c>
      <c r="CH3" s="4" t="s">
        <v>652</v>
      </c>
      <c r="CI3" s="4"/>
      <c r="CJ3" s="4" t="s">
        <v>659</v>
      </c>
      <c r="CK3" s="1"/>
      <c r="CL3" s="1"/>
      <c r="CM3" s="4" t="s">
        <v>248</v>
      </c>
      <c r="CN3" s="4" t="s">
        <v>652</v>
      </c>
      <c r="CO3" s="4"/>
      <c r="CP3" s="4" t="s">
        <v>659</v>
      </c>
      <c r="CQ3" s="1"/>
      <c r="CR3" s="1"/>
      <c r="CS3" s="4" t="s">
        <v>248</v>
      </c>
      <c r="CT3" s="4" t="s">
        <v>652</v>
      </c>
      <c r="CU3" s="4"/>
      <c r="CV3" s="4" t="s">
        <v>659</v>
      </c>
      <c r="CW3" s="1"/>
      <c r="CX3" s="1"/>
      <c r="CY3" s="4" t="s">
        <v>248</v>
      </c>
      <c r="CZ3" s="4" t="s">
        <v>652</v>
      </c>
      <c r="DA3" s="4"/>
      <c r="DB3" s="4" t="s">
        <v>659</v>
      </c>
      <c r="DC3" s="1"/>
      <c r="DD3" s="1"/>
      <c r="DE3" s="4" t="s">
        <v>248</v>
      </c>
      <c r="DF3" s="4" t="s">
        <v>652</v>
      </c>
      <c r="DG3" s="4"/>
      <c r="DH3" s="4" t="s">
        <v>659</v>
      </c>
      <c r="DI3" s="1"/>
      <c r="DJ3" s="1"/>
      <c r="DK3" s="4" t="s">
        <v>248</v>
      </c>
      <c r="DL3" s="4" t="s">
        <v>652</v>
      </c>
      <c r="DM3" s="4"/>
      <c r="DN3" s="4" t="s">
        <v>659</v>
      </c>
      <c r="DO3" s="1"/>
      <c r="DP3" s="1"/>
      <c r="DQ3" s="4" t="s">
        <v>660</v>
      </c>
      <c r="DR3" s="4">
        <v>1</v>
      </c>
      <c r="DS3" s="4" t="s">
        <v>660</v>
      </c>
      <c r="DT3" s="4" t="s">
        <v>661</v>
      </c>
      <c r="DU3" s="4" t="s">
        <v>660</v>
      </c>
      <c r="DV3" s="4" t="s">
        <v>660</v>
      </c>
      <c r="DW3" s="4">
        <v>0</v>
      </c>
      <c r="DX3" s="4" t="s">
        <v>660</v>
      </c>
      <c r="DY3" s="4" t="s">
        <v>662</v>
      </c>
      <c r="DZ3" s="4" t="s">
        <v>337</v>
      </c>
      <c r="EA3" s="4" t="s">
        <v>663</v>
      </c>
      <c r="EB3" s="4" t="s">
        <v>340</v>
      </c>
      <c r="EC3" s="4" t="s">
        <v>340</v>
      </c>
      <c r="ED3" s="4" t="s">
        <v>340</v>
      </c>
    </row>
    <row r="4" spans="1:134" ht="15" customHeight="1" x14ac:dyDescent="0.25">
      <c r="A4" s="4">
        <v>2</v>
      </c>
      <c r="B4" s="5" t="s">
        <v>343</v>
      </c>
      <c r="C4" s="21" t="s">
        <v>344</v>
      </c>
      <c r="D4" s="22" t="s">
        <v>644</v>
      </c>
      <c r="E4" s="22" t="s">
        <v>664</v>
      </c>
      <c r="F4" s="22" t="s">
        <v>665</v>
      </c>
      <c r="G4" s="22" t="s">
        <v>647</v>
      </c>
      <c r="H4" s="22" t="s">
        <v>666</v>
      </c>
      <c r="I4" s="22" t="s">
        <v>667</v>
      </c>
      <c r="J4" s="14">
        <v>0</v>
      </c>
      <c r="K4" s="22" t="s">
        <v>337</v>
      </c>
      <c r="L4" s="22">
        <v>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4"/>
      <c r="AJ4" s="4"/>
      <c r="AK4" s="4" t="s">
        <v>204</v>
      </c>
      <c r="AL4" s="4" t="s">
        <v>652</v>
      </c>
      <c r="AM4" s="4"/>
      <c r="AN4" s="4" t="s">
        <v>653</v>
      </c>
      <c r="AO4" s="1"/>
      <c r="AP4" s="1"/>
      <c r="AQ4" s="4" t="s">
        <v>247</v>
      </c>
      <c r="AR4" s="4" t="s">
        <v>652</v>
      </c>
      <c r="AS4" s="4"/>
      <c r="AT4" s="4" t="s">
        <v>656</v>
      </c>
      <c r="AU4" s="1"/>
      <c r="AV4" s="1"/>
      <c r="AW4" s="4" t="s">
        <v>249</v>
      </c>
      <c r="AX4" s="4" t="s">
        <v>652</v>
      </c>
      <c r="AY4" s="4"/>
      <c r="AZ4" s="4" t="s">
        <v>653</v>
      </c>
      <c r="BA4" s="4"/>
      <c r="BB4" s="4"/>
      <c r="BC4" s="4" t="s">
        <v>230</v>
      </c>
      <c r="BD4" s="4" t="s">
        <v>652</v>
      </c>
      <c r="BE4" s="4"/>
      <c r="BF4" s="4" t="s">
        <v>653</v>
      </c>
      <c r="BG4" s="1"/>
      <c r="BH4" s="1"/>
      <c r="BI4" s="4" t="s">
        <v>250</v>
      </c>
      <c r="BJ4" s="4" t="s">
        <v>657</v>
      </c>
      <c r="BK4" s="4"/>
      <c r="BL4" s="4" t="s">
        <v>653</v>
      </c>
      <c r="BM4" s="1"/>
      <c r="BN4" s="1"/>
      <c r="BO4" s="4" t="s">
        <v>250</v>
      </c>
      <c r="BP4" s="4" t="s">
        <v>652</v>
      </c>
      <c r="BQ4" s="4"/>
      <c r="BR4" s="4" t="s">
        <v>653</v>
      </c>
      <c r="BS4" s="1"/>
      <c r="BT4" s="1"/>
      <c r="BU4" s="4" t="s">
        <v>248</v>
      </c>
      <c r="BV4" s="4" t="s">
        <v>654</v>
      </c>
      <c r="BW4" s="4" t="s">
        <v>658</v>
      </c>
      <c r="BX4" s="4" t="s">
        <v>659</v>
      </c>
      <c r="BY4" s="4">
        <v>41337</v>
      </c>
      <c r="BZ4" s="4">
        <v>47181</v>
      </c>
      <c r="CA4" s="4" t="s">
        <v>248</v>
      </c>
      <c r="CB4" s="4" t="s">
        <v>652</v>
      </c>
      <c r="CC4" s="4"/>
      <c r="CD4" s="4" t="s">
        <v>659</v>
      </c>
      <c r="CE4" s="1"/>
      <c r="CF4" s="1"/>
      <c r="CG4" s="4" t="s">
        <v>248</v>
      </c>
      <c r="CH4" s="4" t="s">
        <v>652</v>
      </c>
      <c r="CI4" s="4"/>
      <c r="CJ4" s="4" t="s">
        <v>659</v>
      </c>
      <c r="CK4" s="1"/>
      <c r="CL4" s="1"/>
      <c r="CM4" s="4" t="s">
        <v>248</v>
      </c>
      <c r="CN4" s="4" t="s">
        <v>652</v>
      </c>
      <c r="CO4" s="4"/>
      <c r="CP4" s="4" t="s">
        <v>659</v>
      </c>
      <c r="CQ4" s="1"/>
      <c r="CR4" s="1"/>
      <c r="CS4" s="4" t="s">
        <v>248</v>
      </c>
      <c r="CT4" s="4" t="s">
        <v>652</v>
      </c>
      <c r="CU4" s="4"/>
      <c r="CV4" s="4" t="s">
        <v>659</v>
      </c>
      <c r="CW4" s="1"/>
      <c r="CX4" s="1"/>
      <c r="CY4" s="4" t="s">
        <v>248</v>
      </c>
      <c r="CZ4" s="4" t="s">
        <v>652</v>
      </c>
      <c r="DA4" s="4"/>
      <c r="DB4" s="4" t="s">
        <v>659</v>
      </c>
      <c r="DC4" s="1"/>
      <c r="DD4" s="1"/>
      <c r="DE4" s="4" t="s">
        <v>248</v>
      </c>
      <c r="DF4" s="4" t="s">
        <v>652</v>
      </c>
      <c r="DG4" s="4"/>
      <c r="DH4" s="4" t="s">
        <v>659</v>
      </c>
      <c r="DI4" s="1"/>
      <c r="DJ4" s="1"/>
      <c r="DK4" s="4" t="s">
        <v>248</v>
      </c>
      <c r="DL4" s="4" t="s">
        <v>652</v>
      </c>
      <c r="DM4" s="4"/>
      <c r="DN4" s="4" t="s">
        <v>659</v>
      </c>
      <c r="DO4" s="1"/>
      <c r="DP4" s="1"/>
      <c r="DQ4" s="4" t="s">
        <v>660</v>
      </c>
      <c r="DR4" s="4">
        <v>1</v>
      </c>
      <c r="DS4" s="4" t="s">
        <v>660</v>
      </c>
      <c r="DT4" s="4" t="s">
        <v>668</v>
      </c>
      <c r="DU4" s="4" t="s">
        <v>660</v>
      </c>
      <c r="DV4" s="4" t="s">
        <v>660</v>
      </c>
      <c r="DW4" s="4">
        <v>0</v>
      </c>
      <c r="DX4" s="4" t="s">
        <v>660</v>
      </c>
      <c r="DY4" s="4" t="s">
        <v>662</v>
      </c>
      <c r="DZ4" s="4" t="s">
        <v>337</v>
      </c>
      <c r="EA4" s="4" t="s">
        <v>669</v>
      </c>
      <c r="EB4" s="4" t="s">
        <v>340</v>
      </c>
      <c r="EC4" s="4" t="s">
        <v>340</v>
      </c>
      <c r="ED4" s="4" t="s">
        <v>340</v>
      </c>
    </row>
    <row r="5" spans="1:134" ht="15" customHeight="1" x14ac:dyDescent="0.25">
      <c r="A5" s="4">
        <v>3</v>
      </c>
      <c r="B5" s="5" t="s">
        <v>347</v>
      </c>
      <c r="C5" s="21" t="s">
        <v>348</v>
      </c>
      <c r="D5" s="22" t="s">
        <v>670</v>
      </c>
      <c r="E5" s="22" t="s">
        <v>645</v>
      </c>
      <c r="F5" s="22" t="s">
        <v>646</v>
      </c>
      <c r="G5" s="22" t="s">
        <v>647</v>
      </c>
      <c r="H5" s="22" t="s">
        <v>666</v>
      </c>
      <c r="I5" s="22" t="s">
        <v>667</v>
      </c>
      <c r="J5" s="14">
        <v>1399.4</v>
      </c>
      <c r="K5" s="22" t="s">
        <v>337</v>
      </c>
      <c r="L5" s="22">
        <v>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4"/>
      <c r="AJ5" s="4"/>
      <c r="AK5" s="4" t="s">
        <v>204</v>
      </c>
      <c r="AL5" s="4" t="s">
        <v>652</v>
      </c>
      <c r="AM5" s="4"/>
      <c r="AN5" s="4" t="s">
        <v>653</v>
      </c>
      <c r="AO5" s="1"/>
      <c r="AP5" s="1"/>
      <c r="AQ5" s="4" t="s">
        <v>247</v>
      </c>
      <c r="AR5" s="4" t="s">
        <v>657</v>
      </c>
      <c r="AS5" s="4"/>
      <c r="AT5" s="4" t="s">
        <v>656</v>
      </c>
      <c r="AU5" s="1"/>
      <c r="AV5" s="1"/>
      <c r="AW5" s="4" t="s">
        <v>249</v>
      </c>
      <c r="AX5" s="4" t="s">
        <v>652</v>
      </c>
      <c r="AY5" s="4"/>
      <c r="AZ5" s="4" t="s">
        <v>653</v>
      </c>
      <c r="BA5" s="4"/>
      <c r="BB5" s="4"/>
      <c r="BC5" s="4" t="s">
        <v>230</v>
      </c>
      <c r="BD5" s="4" t="s">
        <v>657</v>
      </c>
      <c r="BE5" s="4"/>
      <c r="BF5" s="4" t="s">
        <v>653</v>
      </c>
      <c r="BG5" s="1"/>
      <c r="BH5" s="1"/>
      <c r="BI5" s="4" t="s">
        <v>250</v>
      </c>
      <c r="BJ5" s="4" t="s">
        <v>654</v>
      </c>
      <c r="BK5" s="4" t="s">
        <v>658</v>
      </c>
      <c r="BL5" s="4" t="s">
        <v>653</v>
      </c>
      <c r="BM5" s="1">
        <v>41704</v>
      </c>
      <c r="BN5" s="1">
        <v>43556</v>
      </c>
      <c r="BO5" s="4" t="s">
        <v>250</v>
      </c>
      <c r="BP5" s="4" t="s">
        <v>652</v>
      </c>
      <c r="BQ5" s="4"/>
      <c r="BR5" s="4" t="s">
        <v>653</v>
      </c>
      <c r="BS5" s="1"/>
      <c r="BT5" s="1"/>
      <c r="BU5" s="4" t="s">
        <v>248</v>
      </c>
      <c r="BV5" s="4" t="s">
        <v>654</v>
      </c>
      <c r="BW5" s="4" t="s">
        <v>658</v>
      </c>
      <c r="BX5" s="4" t="s">
        <v>659</v>
      </c>
      <c r="BY5" s="4"/>
      <c r="BZ5" s="4"/>
      <c r="CA5" s="4" t="s">
        <v>248</v>
      </c>
      <c r="CB5" s="4" t="s">
        <v>652</v>
      </c>
      <c r="CC5" s="4"/>
      <c r="CD5" s="4" t="s">
        <v>659</v>
      </c>
      <c r="CE5" s="1"/>
      <c r="CF5" s="1"/>
      <c r="CG5" s="4" t="s">
        <v>248</v>
      </c>
      <c r="CH5" s="4" t="s">
        <v>652</v>
      </c>
      <c r="CI5" s="4"/>
      <c r="CJ5" s="4" t="s">
        <v>659</v>
      </c>
      <c r="CK5" s="1"/>
      <c r="CL5" s="1"/>
      <c r="CM5" s="4" t="s">
        <v>248</v>
      </c>
      <c r="CN5" s="4" t="s">
        <v>652</v>
      </c>
      <c r="CO5" s="4"/>
      <c r="CP5" s="4" t="s">
        <v>659</v>
      </c>
      <c r="CQ5" s="1"/>
      <c r="CR5" s="1"/>
      <c r="CS5" s="4" t="s">
        <v>248</v>
      </c>
      <c r="CT5" s="4" t="s">
        <v>652</v>
      </c>
      <c r="CU5" s="4"/>
      <c r="CV5" s="4" t="s">
        <v>659</v>
      </c>
      <c r="CW5" s="1"/>
      <c r="CX5" s="1"/>
      <c r="CY5" s="4" t="s">
        <v>248</v>
      </c>
      <c r="CZ5" s="4" t="s">
        <v>652</v>
      </c>
      <c r="DA5" s="4"/>
      <c r="DB5" s="4" t="s">
        <v>659</v>
      </c>
      <c r="DC5" s="1"/>
      <c r="DD5" s="1"/>
      <c r="DE5" s="4" t="s">
        <v>248</v>
      </c>
      <c r="DF5" s="4" t="s">
        <v>652</v>
      </c>
      <c r="DG5" s="4"/>
      <c r="DH5" s="4" t="s">
        <v>659</v>
      </c>
      <c r="DI5" s="1"/>
      <c r="DJ5" s="1"/>
      <c r="DK5" s="4" t="s">
        <v>248</v>
      </c>
      <c r="DL5" s="4" t="s">
        <v>652</v>
      </c>
      <c r="DM5" s="4"/>
      <c r="DN5" s="4" t="s">
        <v>659</v>
      </c>
      <c r="DO5" s="1"/>
      <c r="DP5" s="1"/>
      <c r="DQ5" s="4" t="s">
        <v>660</v>
      </c>
      <c r="DR5" s="4">
        <v>1</v>
      </c>
      <c r="DS5" s="4" t="s">
        <v>660</v>
      </c>
      <c r="DT5" s="4" t="s">
        <v>661</v>
      </c>
      <c r="DU5" s="4" t="s">
        <v>660</v>
      </c>
      <c r="DV5" s="4" t="s">
        <v>660</v>
      </c>
      <c r="DW5" s="4">
        <v>0</v>
      </c>
      <c r="DX5" s="4" t="s">
        <v>660</v>
      </c>
      <c r="DY5" s="4" t="s">
        <v>671</v>
      </c>
      <c r="DZ5" s="4" t="s">
        <v>337</v>
      </c>
      <c r="EA5" s="4" t="s">
        <v>337</v>
      </c>
      <c r="EB5" s="4" t="s">
        <v>340</v>
      </c>
      <c r="EC5" s="4" t="s">
        <v>340</v>
      </c>
      <c r="ED5" s="4" t="s">
        <v>340</v>
      </c>
    </row>
    <row r="6" spans="1:134" ht="15" customHeight="1" x14ac:dyDescent="0.25">
      <c r="A6" s="4">
        <v>4</v>
      </c>
      <c r="B6" s="5" t="s">
        <v>353</v>
      </c>
      <c r="C6" s="21" t="s">
        <v>354</v>
      </c>
      <c r="D6" s="22" t="s">
        <v>670</v>
      </c>
      <c r="E6" s="22" t="s">
        <v>645</v>
      </c>
      <c r="F6" s="22" t="s">
        <v>646</v>
      </c>
      <c r="G6" s="22" t="s">
        <v>647</v>
      </c>
      <c r="H6" s="22" t="s">
        <v>666</v>
      </c>
      <c r="I6" s="22" t="s">
        <v>672</v>
      </c>
      <c r="J6" s="14">
        <v>1245.5</v>
      </c>
      <c r="K6" s="22" t="s">
        <v>337</v>
      </c>
      <c r="L6" s="22">
        <v>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4"/>
      <c r="AJ6" s="4"/>
      <c r="AK6" s="4" t="s">
        <v>204</v>
      </c>
      <c r="AL6" s="4" t="s">
        <v>652</v>
      </c>
      <c r="AM6" s="4"/>
      <c r="AN6" s="4" t="s">
        <v>653</v>
      </c>
      <c r="AO6" s="1"/>
      <c r="AP6" s="1"/>
      <c r="AQ6" s="4" t="s">
        <v>247</v>
      </c>
      <c r="AR6" s="4" t="s">
        <v>652</v>
      </c>
      <c r="AS6" s="4"/>
      <c r="AT6" s="4" t="s">
        <v>656</v>
      </c>
      <c r="AU6" s="1"/>
      <c r="AV6" s="1"/>
      <c r="AW6" s="4" t="s">
        <v>249</v>
      </c>
      <c r="AX6" s="4" t="s">
        <v>652</v>
      </c>
      <c r="AY6" s="4"/>
      <c r="AZ6" s="4" t="s">
        <v>653</v>
      </c>
      <c r="BA6" s="4"/>
      <c r="BB6" s="4"/>
      <c r="BC6" s="4" t="s">
        <v>230</v>
      </c>
      <c r="BD6" s="4" t="s">
        <v>652</v>
      </c>
      <c r="BE6" s="4"/>
      <c r="BF6" s="4" t="s">
        <v>653</v>
      </c>
      <c r="BG6" s="1"/>
      <c r="BH6" s="1"/>
      <c r="BI6" s="4" t="s">
        <v>250</v>
      </c>
      <c r="BJ6" s="4" t="s">
        <v>654</v>
      </c>
      <c r="BK6" s="4" t="s">
        <v>658</v>
      </c>
      <c r="BL6" s="4" t="s">
        <v>653</v>
      </c>
      <c r="BM6" s="1"/>
      <c r="BN6" s="1"/>
      <c r="BO6" s="4" t="s">
        <v>250</v>
      </c>
      <c r="BP6" s="4" t="s">
        <v>652</v>
      </c>
      <c r="BQ6" s="4"/>
      <c r="BR6" s="4" t="s">
        <v>653</v>
      </c>
      <c r="BS6" s="1"/>
      <c r="BT6" s="1"/>
      <c r="BU6" s="4" t="s">
        <v>248</v>
      </c>
      <c r="BV6" s="4" t="s">
        <v>654</v>
      </c>
      <c r="BW6" s="4" t="s">
        <v>658</v>
      </c>
      <c r="BX6" s="4" t="s">
        <v>659</v>
      </c>
      <c r="BY6" s="4"/>
      <c r="BZ6" s="4"/>
      <c r="CA6" s="4"/>
      <c r="CB6" s="4" t="s">
        <v>652</v>
      </c>
      <c r="CC6" s="4"/>
      <c r="CD6" s="4" t="s">
        <v>659</v>
      </c>
      <c r="CE6" s="1"/>
      <c r="CF6" s="1"/>
      <c r="CG6" s="4" t="s">
        <v>248</v>
      </c>
      <c r="CH6" s="4" t="s">
        <v>652</v>
      </c>
      <c r="CI6" s="4"/>
      <c r="CJ6" s="4" t="s">
        <v>659</v>
      </c>
      <c r="CK6" s="1"/>
      <c r="CL6" s="1"/>
      <c r="CM6" s="4" t="s">
        <v>248</v>
      </c>
      <c r="CN6" s="4" t="s">
        <v>652</v>
      </c>
      <c r="CO6" s="4"/>
      <c r="CP6" s="4" t="s">
        <v>659</v>
      </c>
      <c r="CQ6" s="1"/>
      <c r="CR6" s="1"/>
      <c r="CS6" s="4" t="s">
        <v>248</v>
      </c>
      <c r="CT6" s="4" t="s">
        <v>652</v>
      </c>
      <c r="CU6" s="4"/>
      <c r="CV6" s="4" t="s">
        <v>659</v>
      </c>
      <c r="CW6" s="1"/>
      <c r="CX6" s="1"/>
      <c r="CY6" s="4" t="s">
        <v>248</v>
      </c>
      <c r="CZ6" s="4" t="s">
        <v>652</v>
      </c>
      <c r="DA6" s="4"/>
      <c r="DB6" s="4" t="s">
        <v>659</v>
      </c>
      <c r="DC6" s="1"/>
      <c r="DD6" s="1"/>
      <c r="DE6" s="4" t="s">
        <v>248</v>
      </c>
      <c r="DF6" s="4" t="s">
        <v>652</v>
      </c>
      <c r="DG6" s="4"/>
      <c r="DH6" s="4" t="s">
        <v>659</v>
      </c>
      <c r="DI6" s="1"/>
      <c r="DJ6" s="1"/>
      <c r="DK6" s="4" t="s">
        <v>248</v>
      </c>
      <c r="DL6" s="4" t="s">
        <v>652</v>
      </c>
      <c r="DM6" s="4"/>
      <c r="DN6" s="4" t="s">
        <v>659</v>
      </c>
      <c r="DO6" s="1"/>
      <c r="DP6" s="1"/>
      <c r="DQ6" s="4" t="s">
        <v>660</v>
      </c>
      <c r="DR6" s="4">
        <v>1</v>
      </c>
      <c r="DS6" s="4" t="s">
        <v>660</v>
      </c>
      <c r="DT6" s="4" t="s">
        <v>661</v>
      </c>
      <c r="DU6" s="4" t="s">
        <v>660</v>
      </c>
      <c r="DV6" s="4" t="s">
        <v>660</v>
      </c>
      <c r="DW6" s="4">
        <v>0</v>
      </c>
      <c r="DX6" s="4" t="s">
        <v>660</v>
      </c>
      <c r="DY6" s="4" t="s">
        <v>671</v>
      </c>
      <c r="DZ6" s="4" t="s">
        <v>337</v>
      </c>
      <c r="EA6" s="4" t="s">
        <v>337</v>
      </c>
      <c r="EB6" s="4" t="s">
        <v>340</v>
      </c>
      <c r="EC6" s="4" t="s">
        <v>340</v>
      </c>
      <c r="ED6" s="4" t="s">
        <v>340</v>
      </c>
    </row>
    <row r="7" spans="1:134" ht="15" customHeight="1" x14ac:dyDescent="0.25">
      <c r="A7" s="4">
        <v>5</v>
      </c>
      <c r="B7" s="5" t="s">
        <v>357</v>
      </c>
      <c r="C7" s="21" t="s">
        <v>358</v>
      </c>
      <c r="D7" s="22" t="s">
        <v>670</v>
      </c>
      <c r="E7" s="22" t="s">
        <v>645</v>
      </c>
      <c r="F7" s="22" t="s">
        <v>646</v>
      </c>
      <c r="G7" s="22" t="s">
        <v>647</v>
      </c>
      <c r="H7" s="22" t="s">
        <v>666</v>
      </c>
      <c r="I7" s="22" t="s">
        <v>667</v>
      </c>
      <c r="J7" s="14">
        <v>1398.2</v>
      </c>
      <c r="K7" s="22" t="s">
        <v>337</v>
      </c>
      <c r="L7" s="22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4"/>
      <c r="AJ7" s="4"/>
      <c r="AK7" s="4" t="s">
        <v>204</v>
      </c>
      <c r="AL7" s="4" t="s">
        <v>652</v>
      </c>
      <c r="AM7" s="4"/>
      <c r="AN7" s="4" t="s">
        <v>653</v>
      </c>
      <c r="AO7" s="1"/>
      <c r="AP7" s="1"/>
      <c r="AQ7" s="4" t="s">
        <v>247</v>
      </c>
      <c r="AR7" s="4" t="s">
        <v>657</v>
      </c>
      <c r="AS7" s="4"/>
      <c r="AT7" s="4" t="s">
        <v>656</v>
      </c>
      <c r="AU7" s="1"/>
      <c r="AV7" s="1"/>
      <c r="AW7" s="4" t="s">
        <v>249</v>
      </c>
      <c r="AX7" s="4" t="s">
        <v>652</v>
      </c>
      <c r="AY7" s="4"/>
      <c r="AZ7" s="4" t="s">
        <v>653</v>
      </c>
      <c r="BA7" s="4"/>
      <c r="BB7" s="4"/>
      <c r="BC7" s="4" t="s">
        <v>230</v>
      </c>
      <c r="BD7" s="4" t="s">
        <v>657</v>
      </c>
      <c r="BE7" s="4"/>
      <c r="BF7" s="4" t="s">
        <v>653</v>
      </c>
      <c r="BG7" s="1"/>
      <c r="BH7" s="1"/>
      <c r="BI7" s="4" t="s">
        <v>250</v>
      </c>
      <c r="BJ7" s="4" t="s">
        <v>654</v>
      </c>
      <c r="BK7" s="4" t="s">
        <v>655</v>
      </c>
      <c r="BL7" s="4" t="s">
        <v>653</v>
      </c>
      <c r="BM7" s="1">
        <v>41940</v>
      </c>
      <c r="BN7" s="1">
        <v>43302</v>
      </c>
      <c r="BO7" s="4" t="s">
        <v>250</v>
      </c>
      <c r="BP7" s="4" t="s">
        <v>652</v>
      </c>
      <c r="BQ7" s="4"/>
      <c r="BR7" s="4" t="s">
        <v>653</v>
      </c>
      <c r="BS7" s="1"/>
      <c r="BT7" s="1"/>
      <c r="BU7" s="4" t="s">
        <v>248</v>
      </c>
      <c r="BV7" s="4" t="s">
        <v>654</v>
      </c>
      <c r="BW7" s="4" t="s">
        <v>658</v>
      </c>
      <c r="BX7" s="4" t="s">
        <v>659</v>
      </c>
      <c r="BY7" s="4">
        <v>41386</v>
      </c>
      <c r="BZ7" s="4">
        <v>47230</v>
      </c>
      <c r="CA7" s="4" t="s">
        <v>248</v>
      </c>
      <c r="CB7" s="4" t="s">
        <v>652</v>
      </c>
      <c r="CC7" s="4"/>
      <c r="CD7" s="4" t="s">
        <v>659</v>
      </c>
      <c r="CE7" s="1"/>
      <c r="CF7" s="1"/>
      <c r="CG7" s="4" t="s">
        <v>248</v>
      </c>
      <c r="CH7" s="4" t="s">
        <v>652</v>
      </c>
      <c r="CI7" s="4"/>
      <c r="CJ7" s="4" t="s">
        <v>659</v>
      </c>
      <c r="CK7" s="1"/>
      <c r="CL7" s="1"/>
      <c r="CM7" s="4" t="s">
        <v>248</v>
      </c>
      <c r="CN7" s="4" t="s">
        <v>652</v>
      </c>
      <c r="CO7" s="4"/>
      <c r="CP7" s="4" t="s">
        <v>659</v>
      </c>
      <c r="CQ7" s="1"/>
      <c r="CR7" s="1"/>
      <c r="CS7" s="4" t="s">
        <v>248</v>
      </c>
      <c r="CT7" s="4" t="s">
        <v>652</v>
      </c>
      <c r="CU7" s="4"/>
      <c r="CV7" s="4" t="s">
        <v>659</v>
      </c>
      <c r="CW7" s="1"/>
      <c r="CX7" s="1"/>
      <c r="CY7" s="4" t="s">
        <v>248</v>
      </c>
      <c r="CZ7" s="4" t="s">
        <v>652</v>
      </c>
      <c r="DA7" s="4"/>
      <c r="DB7" s="4" t="s">
        <v>659</v>
      </c>
      <c r="DC7" s="1"/>
      <c r="DD7" s="1"/>
      <c r="DE7" s="4" t="s">
        <v>248</v>
      </c>
      <c r="DF7" s="4" t="s">
        <v>652</v>
      </c>
      <c r="DG7" s="4"/>
      <c r="DH7" s="4" t="s">
        <v>659</v>
      </c>
      <c r="DI7" s="1"/>
      <c r="DJ7" s="1"/>
      <c r="DK7" s="4" t="s">
        <v>248</v>
      </c>
      <c r="DL7" s="4" t="s">
        <v>652</v>
      </c>
      <c r="DM7" s="4"/>
      <c r="DN7" s="4" t="s">
        <v>659</v>
      </c>
      <c r="DO7" s="1"/>
      <c r="DP7" s="1"/>
      <c r="DQ7" s="4" t="s">
        <v>660</v>
      </c>
      <c r="DR7" s="4">
        <v>1</v>
      </c>
      <c r="DS7" s="4" t="s">
        <v>660</v>
      </c>
      <c r="DT7" s="4" t="s">
        <v>668</v>
      </c>
      <c r="DU7" s="4" t="s">
        <v>660</v>
      </c>
      <c r="DV7" s="4" t="s">
        <v>660</v>
      </c>
      <c r="DW7" s="4">
        <v>0</v>
      </c>
      <c r="DX7" s="4" t="s">
        <v>660</v>
      </c>
      <c r="DY7" s="4" t="s">
        <v>671</v>
      </c>
      <c r="DZ7" s="4" t="s">
        <v>337</v>
      </c>
      <c r="EA7" s="4" t="s">
        <v>337</v>
      </c>
      <c r="EB7" s="4" t="s">
        <v>340</v>
      </c>
      <c r="EC7" s="4" t="s">
        <v>340</v>
      </c>
      <c r="ED7" s="4" t="s">
        <v>340</v>
      </c>
    </row>
    <row r="8" spans="1:134" ht="15" customHeight="1" x14ac:dyDescent="0.25">
      <c r="A8" s="4">
        <v>6</v>
      </c>
      <c r="B8" s="5" t="s">
        <v>362</v>
      </c>
      <c r="C8" s="21" t="s">
        <v>363</v>
      </c>
      <c r="D8" s="22" t="s">
        <v>670</v>
      </c>
      <c r="E8" s="22" t="s">
        <v>645</v>
      </c>
      <c r="F8" s="22" t="s">
        <v>646</v>
      </c>
      <c r="G8" s="22" t="s">
        <v>647</v>
      </c>
      <c r="H8" s="22" t="s">
        <v>666</v>
      </c>
      <c r="I8" s="22" t="s">
        <v>667</v>
      </c>
      <c r="J8" s="14">
        <v>1371</v>
      </c>
      <c r="K8" s="22" t="s">
        <v>337</v>
      </c>
      <c r="L8" s="22"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4"/>
      <c r="AJ8" s="4"/>
      <c r="AK8" s="4" t="s">
        <v>204</v>
      </c>
      <c r="AL8" s="4" t="s">
        <v>652</v>
      </c>
      <c r="AM8" s="4"/>
      <c r="AN8" s="4" t="s">
        <v>653</v>
      </c>
      <c r="AO8" s="1"/>
      <c r="AP8" s="1"/>
      <c r="AQ8" s="4" t="s">
        <v>247</v>
      </c>
      <c r="AR8" s="4" t="s">
        <v>657</v>
      </c>
      <c r="AS8" s="4"/>
      <c r="AT8" s="4" t="s">
        <v>656</v>
      </c>
      <c r="AU8" s="1"/>
      <c r="AV8" s="1"/>
      <c r="AW8" s="4" t="s">
        <v>249</v>
      </c>
      <c r="AX8" s="4" t="s">
        <v>652</v>
      </c>
      <c r="AY8" s="4"/>
      <c r="AZ8" s="4" t="s">
        <v>653</v>
      </c>
      <c r="BA8" s="4"/>
      <c r="BB8" s="4"/>
      <c r="BC8" s="4" t="s">
        <v>230</v>
      </c>
      <c r="BD8" s="4" t="s">
        <v>657</v>
      </c>
      <c r="BE8" s="4"/>
      <c r="BF8" s="4" t="s">
        <v>653</v>
      </c>
      <c r="BG8" s="1"/>
      <c r="BH8" s="1"/>
      <c r="BI8" s="4" t="s">
        <v>250</v>
      </c>
      <c r="BJ8" s="4" t="s">
        <v>654</v>
      </c>
      <c r="BK8" s="4" t="s">
        <v>658</v>
      </c>
      <c r="BL8" s="4" t="s">
        <v>653</v>
      </c>
      <c r="BM8" s="1">
        <v>41822</v>
      </c>
      <c r="BN8" s="1">
        <v>43922</v>
      </c>
      <c r="BO8" s="4" t="s">
        <v>250</v>
      </c>
      <c r="BP8" s="4" t="s">
        <v>652</v>
      </c>
      <c r="BQ8" s="4"/>
      <c r="BR8" s="4" t="s">
        <v>653</v>
      </c>
      <c r="BS8" s="1"/>
      <c r="BT8" s="1"/>
      <c r="BU8" s="4" t="s">
        <v>248</v>
      </c>
      <c r="BV8" s="4" t="s">
        <v>654</v>
      </c>
      <c r="BW8" s="4" t="s">
        <v>658</v>
      </c>
      <c r="BX8" s="4" t="s">
        <v>659</v>
      </c>
      <c r="BY8" s="4"/>
      <c r="BZ8" s="4"/>
      <c r="CA8" s="4" t="s">
        <v>248</v>
      </c>
      <c r="CB8" s="4" t="s">
        <v>652</v>
      </c>
      <c r="CC8" s="4"/>
      <c r="CD8" s="4" t="s">
        <v>659</v>
      </c>
      <c r="CE8" s="1"/>
      <c r="CF8" s="1"/>
      <c r="CG8" s="4" t="s">
        <v>248</v>
      </c>
      <c r="CH8" s="4" t="s">
        <v>652</v>
      </c>
      <c r="CI8" s="4"/>
      <c r="CJ8" s="4" t="s">
        <v>659</v>
      </c>
      <c r="CK8" s="1"/>
      <c r="CL8" s="1"/>
      <c r="CM8" s="4" t="s">
        <v>248</v>
      </c>
      <c r="CN8" s="4" t="s">
        <v>652</v>
      </c>
      <c r="CO8" s="4"/>
      <c r="CP8" s="4" t="s">
        <v>659</v>
      </c>
      <c r="CQ8" s="1"/>
      <c r="CR8" s="1"/>
      <c r="CS8" s="4" t="s">
        <v>248</v>
      </c>
      <c r="CT8" s="4" t="s">
        <v>652</v>
      </c>
      <c r="CU8" s="4"/>
      <c r="CV8" s="4" t="s">
        <v>659</v>
      </c>
      <c r="CW8" s="1"/>
      <c r="CX8" s="1"/>
      <c r="CY8" s="4" t="s">
        <v>248</v>
      </c>
      <c r="CZ8" s="4" t="s">
        <v>652</v>
      </c>
      <c r="DA8" s="4"/>
      <c r="DB8" s="4" t="s">
        <v>659</v>
      </c>
      <c r="DC8" s="1"/>
      <c r="DD8" s="1"/>
      <c r="DE8" s="4" t="s">
        <v>248</v>
      </c>
      <c r="DF8" s="4" t="s">
        <v>652</v>
      </c>
      <c r="DG8" s="4"/>
      <c r="DH8" s="4" t="s">
        <v>659</v>
      </c>
      <c r="DI8" s="1"/>
      <c r="DJ8" s="1"/>
      <c r="DK8" s="4" t="s">
        <v>248</v>
      </c>
      <c r="DL8" s="4" t="s">
        <v>652</v>
      </c>
      <c r="DM8" s="4"/>
      <c r="DN8" s="4" t="s">
        <v>659</v>
      </c>
      <c r="DO8" s="1"/>
      <c r="DP8" s="1"/>
      <c r="DQ8" s="4" t="s">
        <v>660</v>
      </c>
      <c r="DR8" s="4">
        <v>1</v>
      </c>
      <c r="DS8" s="4" t="s">
        <v>660</v>
      </c>
      <c r="DT8" s="4" t="s">
        <v>661</v>
      </c>
      <c r="DU8" s="4" t="s">
        <v>660</v>
      </c>
      <c r="DV8" s="4" t="s">
        <v>660</v>
      </c>
      <c r="DW8" s="4">
        <v>0</v>
      </c>
      <c r="DX8" s="4" t="s">
        <v>660</v>
      </c>
      <c r="DY8" s="4" t="s">
        <v>671</v>
      </c>
      <c r="DZ8" s="4" t="s">
        <v>337</v>
      </c>
      <c r="EA8" s="4" t="s">
        <v>337</v>
      </c>
      <c r="EB8" s="4" t="s">
        <v>340</v>
      </c>
      <c r="EC8" s="4" t="s">
        <v>340</v>
      </c>
      <c r="ED8" s="4" t="s">
        <v>340</v>
      </c>
    </row>
    <row r="9" spans="1:134" ht="15" customHeight="1" x14ac:dyDescent="0.25">
      <c r="A9" s="4">
        <v>7</v>
      </c>
      <c r="B9" s="5" t="s">
        <v>368</v>
      </c>
      <c r="C9" s="21" t="s">
        <v>369</v>
      </c>
      <c r="D9" s="22" t="s">
        <v>670</v>
      </c>
      <c r="E9" s="22" t="s">
        <v>645</v>
      </c>
      <c r="F9" s="22" t="s">
        <v>646</v>
      </c>
      <c r="G9" s="22" t="s">
        <v>647</v>
      </c>
      <c r="H9" s="22" t="s">
        <v>666</v>
      </c>
      <c r="I9" s="22" t="s">
        <v>672</v>
      </c>
      <c r="J9" s="14">
        <v>1395.1</v>
      </c>
      <c r="K9" s="22" t="s">
        <v>337</v>
      </c>
      <c r="L9" s="22"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4"/>
      <c r="AJ9" s="4"/>
      <c r="AK9" s="4" t="s">
        <v>204</v>
      </c>
      <c r="AL9" s="4" t="s">
        <v>652</v>
      </c>
      <c r="AM9" s="4"/>
      <c r="AN9" s="4" t="s">
        <v>653</v>
      </c>
      <c r="AO9" s="1"/>
      <c r="AP9" s="1"/>
      <c r="AQ9" s="4" t="s">
        <v>247</v>
      </c>
      <c r="AR9" s="4" t="s">
        <v>657</v>
      </c>
      <c r="AS9" s="4"/>
      <c r="AT9" s="4" t="s">
        <v>656</v>
      </c>
      <c r="AU9" s="1"/>
      <c r="AV9" s="1"/>
      <c r="AW9" s="4" t="s">
        <v>249</v>
      </c>
      <c r="AX9" s="4" t="s">
        <v>652</v>
      </c>
      <c r="AY9" s="4"/>
      <c r="AZ9" s="4" t="s">
        <v>653</v>
      </c>
      <c r="BA9" s="4"/>
      <c r="BB9" s="4"/>
      <c r="BC9" s="4" t="s">
        <v>230</v>
      </c>
      <c r="BD9" s="4" t="s">
        <v>657</v>
      </c>
      <c r="BE9" s="4"/>
      <c r="BF9" s="4" t="s">
        <v>653</v>
      </c>
      <c r="BG9" s="1"/>
      <c r="BH9" s="1"/>
      <c r="BI9" s="4" t="s">
        <v>250</v>
      </c>
      <c r="BJ9" s="4" t="s">
        <v>654</v>
      </c>
      <c r="BK9" s="4" t="s">
        <v>658</v>
      </c>
      <c r="BL9" s="4" t="s">
        <v>653</v>
      </c>
      <c r="BM9" s="1">
        <v>41754</v>
      </c>
      <c r="BN9" s="1">
        <v>43839</v>
      </c>
      <c r="BO9" s="4" t="s">
        <v>250</v>
      </c>
      <c r="BP9" s="4" t="s">
        <v>652</v>
      </c>
      <c r="BQ9" s="4"/>
      <c r="BR9" s="4" t="s">
        <v>653</v>
      </c>
      <c r="BS9" s="1"/>
      <c r="BT9" s="1"/>
      <c r="BU9" s="4" t="s">
        <v>248</v>
      </c>
      <c r="BV9" s="4" t="s">
        <v>654</v>
      </c>
      <c r="BW9" s="4" t="s">
        <v>658</v>
      </c>
      <c r="BX9" s="4" t="s">
        <v>659</v>
      </c>
      <c r="BY9" s="4">
        <v>41999</v>
      </c>
      <c r="BZ9" s="4">
        <v>47843</v>
      </c>
      <c r="CA9" s="4" t="s">
        <v>248</v>
      </c>
      <c r="CB9" s="4" t="s">
        <v>652</v>
      </c>
      <c r="CC9" s="4"/>
      <c r="CD9" s="4" t="s">
        <v>659</v>
      </c>
      <c r="CE9" s="1"/>
      <c r="CF9" s="1"/>
      <c r="CG9" s="4" t="s">
        <v>248</v>
      </c>
      <c r="CH9" s="4" t="s">
        <v>652</v>
      </c>
      <c r="CI9" s="4"/>
      <c r="CJ9" s="4" t="s">
        <v>659</v>
      </c>
      <c r="CK9" s="1"/>
      <c r="CL9" s="1"/>
      <c r="CM9" s="4" t="s">
        <v>248</v>
      </c>
      <c r="CN9" s="4" t="s">
        <v>652</v>
      </c>
      <c r="CO9" s="4"/>
      <c r="CP9" s="4" t="s">
        <v>659</v>
      </c>
      <c r="CQ9" s="1"/>
      <c r="CR9" s="1"/>
      <c r="CS9" s="4" t="s">
        <v>248</v>
      </c>
      <c r="CT9" s="4" t="s">
        <v>652</v>
      </c>
      <c r="CU9" s="4"/>
      <c r="CV9" s="4" t="s">
        <v>659</v>
      </c>
      <c r="CW9" s="1"/>
      <c r="CX9" s="1"/>
      <c r="CY9" s="4" t="s">
        <v>248</v>
      </c>
      <c r="CZ9" s="4" t="s">
        <v>652</v>
      </c>
      <c r="DA9" s="4"/>
      <c r="DB9" s="4" t="s">
        <v>659</v>
      </c>
      <c r="DC9" s="1"/>
      <c r="DD9" s="1"/>
      <c r="DE9" s="4" t="s">
        <v>248</v>
      </c>
      <c r="DF9" s="4" t="s">
        <v>652</v>
      </c>
      <c r="DG9" s="4"/>
      <c r="DH9" s="4" t="s">
        <v>659</v>
      </c>
      <c r="DI9" s="1"/>
      <c r="DJ9" s="1"/>
      <c r="DK9" s="4" t="s">
        <v>248</v>
      </c>
      <c r="DL9" s="4" t="s">
        <v>652</v>
      </c>
      <c r="DM9" s="4"/>
      <c r="DN9" s="4" t="s">
        <v>659</v>
      </c>
      <c r="DO9" s="1"/>
      <c r="DP9" s="1"/>
      <c r="DQ9" s="4" t="s">
        <v>660</v>
      </c>
      <c r="DR9" s="4">
        <v>1</v>
      </c>
      <c r="DS9" s="4" t="s">
        <v>660</v>
      </c>
      <c r="DT9" s="4" t="s">
        <v>661</v>
      </c>
      <c r="DU9" s="4" t="s">
        <v>660</v>
      </c>
      <c r="DV9" s="4" t="s">
        <v>660</v>
      </c>
      <c r="DW9" s="4">
        <v>0</v>
      </c>
      <c r="DX9" s="4" t="s">
        <v>660</v>
      </c>
      <c r="DY9" s="4" t="s">
        <v>671</v>
      </c>
      <c r="DZ9" s="4" t="s">
        <v>337</v>
      </c>
      <c r="EA9" s="4" t="s">
        <v>337</v>
      </c>
      <c r="EB9" s="4" t="s">
        <v>340</v>
      </c>
      <c r="EC9" s="4" t="s">
        <v>340</v>
      </c>
      <c r="ED9" s="4" t="s">
        <v>340</v>
      </c>
    </row>
    <row r="10" spans="1:134" ht="15" customHeight="1" x14ac:dyDescent="0.25">
      <c r="A10" s="4">
        <v>8</v>
      </c>
      <c r="B10" s="5" t="s">
        <v>373</v>
      </c>
      <c r="C10" s="21" t="s">
        <v>374</v>
      </c>
      <c r="D10" s="22" t="s">
        <v>670</v>
      </c>
      <c r="E10" s="22" t="s">
        <v>645</v>
      </c>
      <c r="F10" s="22" t="s">
        <v>646</v>
      </c>
      <c r="G10" s="22" t="s">
        <v>647</v>
      </c>
      <c r="H10" s="22" t="s">
        <v>666</v>
      </c>
      <c r="I10" s="22" t="s">
        <v>672</v>
      </c>
      <c r="J10" s="14">
        <v>840</v>
      </c>
      <c r="K10" s="22" t="s">
        <v>337</v>
      </c>
      <c r="L10" s="22">
        <v>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4"/>
      <c r="AJ10" s="4"/>
      <c r="AK10" s="4" t="s">
        <v>204</v>
      </c>
      <c r="AL10" s="4" t="s">
        <v>652</v>
      </c>
      <c r="AM10" s="4"/>
      <c r="AN10" s="4" t="s">
        <v>653</v>
      </c>
      <c r="AO10" s="1"/>
      <c r="AP10" s="1"/>
      <c r="AQ10" s="4" t="s">
        <v>247</v>
      </c>
      <c r="AR10" s="4" t="s">
        <v>654</v>
      </c>
      <c r="AS10" s="4" t="s">
        <v>655</v>
      </c>
      <c r="AT10" s="4" t="s">
        <v>656</v>
      </c>
      <c r="AU10" s="1">
        <v>41082</v>
      </c>
      <c r="AV10" s="1">
        <v>43652</v>
      </c>
      <c r="AW10" s="4" t="s">
        <v>249</v>
      </c>
      <c r="AX10" s="4" t="s">
        <v>652</v>
      </c>
      <c r="AY10" s="4"/>
      <c r="AZ10" s="4" t="s">
        <v>653</v>
      </c>
      <c r="BA10" s="4"/>
      <c r="BB10" s="4"/>
      <c r="BC10" s="4" t="s">
        <v>230</v>
      </c>
      <c r="BD10" s="4" t="s">
        <v>654</v>
      </c>
      <c r="BE10" s="4" t="s">
        <v>658</v>
      </c>
      <c r="BF10" s="4" t="s">
        <v>653</v>
      </c>
      <c r="BG10" s="1">
        <v>41082</v>
      </c>
      <c r="BH10" s="1">
        <v>43652</v>
      </c>
      <c r="BI10" s="4" t="s">
        <v>250</v>
      </c>
      <c r="BJ10" s="4" t="s">
        <v>654</v>
      </c>
      <c r="BK10" s="4" t="s">
        <v>658</v>
      </c>
      <c r="BL10" s="4" t="s">
        <v>653</v>
      </c>
      <c r="BM10" s="1">
        <v>41885</v>
      </c>
      <c r="BN10" s="1">
        <v>43557</v>
      </c>
      <c r="BO10" s="4" t="s">
        <v>250</v>
      </c>
      <c r="BP10" s="4" t="s">
        <v>652</v>
      </c>
      <c r="BQ10" s="4"/>
      <c r="BR10" s="4" t="s">
        <v>653</v>
      </c>
      <c r="BS10" s="1"/>
      <c r="BT10" s="1"/>
      <c r="BU10" s="4" t="s">
        <v>248</v>
      </c>
      <c r="BV10" s="4" t="s">
        <v>654</v>
      </c>
      <c r="BW10" s="4" t="s">
        <v>658</v>
      </c>
      <c r="BX10" s="4" t="s">
        <v>659</v>
      </c>
      <c r="BY10" s="4">
        <v>41239</v>
      </c>
      <c r="BZ10" s="4">
        <v>47083</v>
      </c>
      <c r="CA10" s="4" t="s">
        <v>248</v>
      </c>
      <c r="CB10" s="4" t="s">
        <v>652</v>
      </c>
      <c r="CC10" s="4"/>
      <c r="CD10" s="4" t="s">
        <v>659</v>
      </c>
      <c r="CE10" s="1"/>
      <c r="CF10" s="1"/>
      <c r="CG10" s="4" t="s">
        <v>248</v>
      </c>
      <c r="CH10" s="4" t="s">
        <v>652</v>
      </c>
      <c r="CI10" s="4"/>
      <c r="CJ10" s="4" t="s">
        <v>659</v>
      </c>
      <c r="CK10" s="1"/>
      <c r="CL10" s="1"/>
      <c r="CM10" s="4" t="s">
        <v>248</v>
      </c>
      <c r="CN10" s="4" t="s">
        <v>652</v>
      </c>
      <c r="CO10" s="4"/>
      <c r="CP10" s="4" t="s">
        <v>659</v>
      </c>
      <c r="CQ10" s="1"/>
      <c r="CR10" s="1"/>
      <c r="CS10" s="4" t="s">
        <v>248</v>
      </c>
      <c r="CT10" s="4" t="s">
        <v>652</v>
      </c>
      <c r="CU10" s="4"/>
      <c r="CV10" s="4" t="s">
        <v>659</v>
      </c>
      <c r="CW10" s="1"/>
      <c r="CX10" s="1"/>
      <c r="CY10" s="4" t="s">
        <v>248</v>
      </c>
      <c r="CZ10" s="4" t="s">
        <v>652</v>
      </c>
      <c r="DA10" s="4"/>
      <c r="DB10" s="4" t="s">
        <v>659</v>
      </c>
      <c r="DC10" s="1"/>
      <c r="DD10" s="1"/>
      <c r="DE10" s="4" t="s">
        <v>248</v>
      </c>
      <c r="DF10" s="4" t="s">
        <v>652</v>
      </c>
      <c r="DG10" s="4"/>
      <c r="DH10" s="4" t="s">
        <v>659</v>
      </c>
      <c r="DI10" s="1"/>
      <c r="DJ10" s="1"/>
      <c r="DK10" s="4" t="s">
        <v>248</v>
      </c>
      <c r="DL10" s="4" t="s">
        <v>652</v>
      </c>
      <c r="DM10" s="4"/>
      <c r="DN10" s="4" t="s">
        <v>659</v>
      </c>
      <c r="DO10" s="1"/>
      <c r="DP10" s="1"/>
      <c r="DQ10" s="4" t="s">
        <v>660</v>
      </c>
      <c r="DR10" s="4">
        <v>1</v>
      </c>
      <c r="DS10" s="4" t="s">
        <v>660</v>
      </c>
      <c r="DT10" s="4" t="s">
        <v>668</v>
      </c>
      <c r="DU10" s="4" t="s">
        <v>660</v>
      </c>
      <c r="DV10" s="4" t="s">
        <v>660</v>
      </c>
      <c r="DW10" s="4">
        <v>0</v>
      </c>
      <c r="DX10" s="4" t="s">
        <v>660</v>
      </c>
      <c r="DY10" s="4" t="s">
        <v>671</v>
      </c>
      <c r="DZ10" s="4" t="s">
        <v>337</v>
      </c>
      <c r="EA10" s="4" t="s">
        <v>337</v>
      </c>
      <c r="EB10" s="4" t="s">
        <v>340</v>
      </c>
      <c r="EC10" s="4" t="s">
        <v>340</v>
      </c>
      <c r="ED10" s="4" t="s">
        <v>340</v>
      </c>
    </row>
    <row r="11" spans="1:134" ht="15" customHeight="1" x14ac:dyDescent="0.25">
      <c r="A11" s="4">
        <v>9</v>
      </c>
      <c r="B11" s="5" t="s">
        <v>378</v>
      </c>
      <c r="C11" s="21" t="s">
        <v>379</v>
      </c>
      <c r="D11" s="22" t="s">
        <v>670</v>
      </c>
      <c r="E11" s="22" t="s">
        <v>645</v>
      </c>
      <c r="F11" s="22" t="s">
        <v>646</v>
      </c>
      <c r="G11" s="22" t="s">
        <v>647</v>
      </c>
      <c r="H11" s="22" t="s">
        <v>666</v>
      </c>
      <c r="I11" s="22" t="s">
        <v>672</v>
      </c>
      <c r="J11" s="14">
        <v>1179.0999999999999</v>
      </c>
      <c r="K11" s="22" t="s">
        <v>337</v>
      </c>
      <c r="L11" s="22">
        <v>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4"/>
      <c r="AJ11" s="4"/>
      <c r="AK11" s="4" t="s">
        <v>204</v>
      </c>
      <c r="AL11" s="4" t="s">
        <v>652</v>
      </c>
      <c r="AM11" s="4"/>
      <c r="AN11" s="4" t="s">
        <v>653</v>
      </c>
      <c r="AO11" s="1"/>
      <c r="AP11" s="1"/>
      <c r="AQ11" s="4" t="s">
        <v>247</v>
      </c>
      <c r="AR11" s="4" t="s">
        <v>657</v>
      </c>
      <c r="AS11" s="4"/>
      <c r="AT11" s="4" t="s">
        <v>656</v>
      </c>
      <c r="AU11" s="1"/>
      <c r="AV11" s="1"/>
      <c r="AW11" s="4" t="s">
        <v>249</v>
      </c>
      <c r="AX11" s="4" t="s">
        <v>652</v>
      </c>
      <c r="AY11" s="4"/>
      <c r="AZ11" s="4" t="s">
        <v>653</v>
      </c>
      <c r="BA11" s="4"/>
      <c r="BB11" s="4"/>
      <c r="BC11" s="4" t="s">
        <v>230</v>
      </c>
      <c r="BD11" s="4" t="s">
        <v>657</v>
      </c>
      <c r="BE11" s="4"/>
      <c r="BF11" s="4" t="s">
        <v>653</v>
      </c>
      <c r="BG11" s="1"/>
      <c r="BH11" s="1"/>
      <c r="BI11" s="4" t="s">
        <v>250</v>
      </c>
      <c r="BJ11" s="4" t="s">
        <v>654</v>
      </c>
      <c r="BK11" s="4" t="s">
        <v>658</v>
      </c>
      <c r="BL11" s="4" t="s">
        <v>653</v>
      </c>
      <c r="BM11" s="1">
        <v>41625</v>
      </c>
      <c r="BN11" s="1">
        <v>43567</v>
      </c>
      <c r="BO11" s="4" t="s">
        <v>250</v>
      </c>
      <c r="BP11" s="4" t="s">
        <v>652</v>
      </c>
      <c r="BQ11" s="4"/>
      <c r="BR11" s="4" t="s">
        <v>653</v>
      </c>
      <c r="BS11" s="1"/>
      <c r="BT11" s="1"/>
      <c r="BU11" s="4" t="s">
        <v>248</v>
      </c>
      <c r="BV11" s="4" t="s">
        <v>654</v>
      </c>
      <c r="BW11" s="4" t="s">
        <v>658</v>
      </c>
      <c r="BX11" s="4" t="s">
        <v>659</v>
      </c>
      <c r="BY11" s="4"/>
      <c r="BZ11" s="4"/>
      <c r="CA11" s="4" t="s">
        <v>248</v>
      </c>
      <c r="CB11" s="4" t="s">
        <v>652</v>
      </c>
      <c r="CC11" s="4"/>
      <c r="CD11" s="4" t="s">
        <v>659</v>
      </c>
      <c r="CE11" s="1"/>
      <c r="CF11" s="1"/>
      <c r="CG11" s="4" t="s">
        <v>248</v>
      </c>
      <c r="CH11" s="4" t="s">
        <v>652</v>
      </c>
      <c r="CI11" s="4"/>
      <c r="CJ11" s="4" t="s">
        <v>659</v>
      </c>
      <c r="CK11" s="1"/>
      <c r="CL11" s="1"/>
      <c r="CM11" s="4" t="s">
        <v>248</v>
      </c>
      <c r="CN11" s="4" t="s">
        <v>652</v>
      </c>
      <c r="CO11" s="4"/>
      <c r="CP11" s="4" t="s">
        <v>659</v>
      </c>
      <c r="CQ11" s="1"/>
      <c r="CR11" s="1"/>
      <c r="CS11" s="4" t="s">
        <v>248</v>
      </c>
      <c r="CT11" s="4" t="s">
        <v>652</v>
      </c>
      <c r="CU11" s="4"/>
      <c r="CV11" s="4" t="s">
        <v>659</v>
      </c>
      <c r="CW11" s="1"/>
      <c r="CX11" s="1"/>
      <c r="CY11" s="4" t="s">
        <v>248</v>
      </c>
      <c r="CZ11" s="4" t="s">
        <v>652</v>
      </c>
      <c r="DA11" s="4"/>
      <c r="DB11" s="4" t="s">
        <v>659</v>
      </c>
      <c r="DC11" s="1"/>
      <c r="DD11" s="1"/>
      <c r="DE11" s="4" t="s">
        <v>248</v>
      </c>
      <c r="DF11" s="4" t="s">
        <v>652</v>
      </c>
      <c r="DG11" s="4"/>
      <c r="DH11" s="4" t="s">
        <v>659</v>
      </c>
      <c r="DI11" s="1"/>
      <c r="DJ11" s="1"/>
      <c r="DK11" s="4" t="s">
        <v>248</v>
      </c>
      <c r="DL11" s="4" t="s">
        <v>652</v>
      </c>
      <c r="DM11" s="4"/>
      <c r="DN11" s="4" t="s">
        <v>659</v>
      </c>
      <c r="DO11" s="1"/>
      <c r="DP11" s="1"/>
      <c r="DQ11" s="4" t="s">
        <v>660</v>
      </c>
      <c r="DR11" s="4">
        <v>1</v>
      </c>
      <c r="DS11" s="4" t="s">
        <v>660</v>
      </c>
      <c r="DT11" s="4" t="s">
        <v>668</v>
      </c>
      <c r="DU11" s="4" t="s">
        <v>660</v>
      </c>
      <c r="DV11" s="4" t="s">
        <v>660</v>
      </c>
      <c r="DW11" s="4">
        <v>0</v>
      </c>
      <c r="DX11" s="4" t="s">
        <v>660</v>
      </c>
      <c r="DY11" s="4" t="s">
        <v>671</v>
      </c>
      <c r="DZ11" s="4" t="s">
        <v>337</v>
      </c>
      <c r="EA11" s="4" t="s">
        <v>337</v>
      </c>
      <c r="EB11" s="4" t="s">
        <v>340</v>
      </c>
      <c r="EC11" s="4" t="s">
        <v>340</v>
      </c>
      <c r="ED11" s="4" t="s">
        <v>340</v>
      </c>
    </row>
    <row r="12" spans="1:134" ht="15" customHeight="1" x14ac:dyDescent="0.25">
      <c r="A12" s="4">
        <v>10</v>
      </c>
      <c r="B12" s="5" t="s">
        <v>383</v>
      </c>
      <c r="C12" s="21" t="s">
        <v>384</v>
      </c>
      <c r="D12" s="22" t="s">
        <v>670</v>
      </c>
      <c r="E12" s="22" t="s">
        <v>645</v>
      </c>
      <c r="F12" s="22" t="s">
        <v>646</v>
      </c>
      <c r="G12" s="22" t="s">
        <v>647</v>
      </c>
      <c r="H12" s="22" t="s">
        <v>666</v>
      </c>
      <c r="I12" s="22" t="s">
        <v>672</v>
      </c>
      <c r="J12" s="14">
        <v>1396.3</v>
      </c>
      <c r="K12" s="22" t="s">
        <v>337</v>
      </c>
      <c r="L12" s="22">
        <v>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4"/>
      <c r="AJ12" s="4"/>
      <c r="AK12" s="4" t="s">
        <v>204</v>
      </c>
      <c r="AL12" s="4" t="s">
        <v>652</v>
      </c>
      <c r="AM12" s="4"/>
      <c r="AN12" s="4" t="s">
        <v>653</v>
      </c>
      <c r="AO12" s="1"/>
      <c r="AP12" s="1"/>
      <c r="AQ12" s="4" t="s">
        <v>247</v>
      </c>
      <c r="AR12" s="4" t="s">
        <v>657</v>
      </c>
      <c r="AS12" s="4"/>
      <c r="AT12" s="4" t="s">
        <v>656</v>
      </c>
      <c r="AU12" s="1"/>
      <c r="AV12" s="1"/>
      <c r="AW12" s="4" t="s">
        <v>249</v>
      </c>
      <c r="AX12" s="4" t="s">
        <v>652</v>
      </c>
      <c r="AY12" s="4"/>
      <c r="AZ12" s="4" t="s">
        <v>653</v>
      </c>
      <c r="BA12" s="4"/>
      <c r="BB12" s="4"/>
      <c r="BC12" s="4" t="s">
        <v>230</v>
      </c>
      <c r="BD12" s="4" t="s">
        <v>657</v>
      </c>
      <c r="BE12" s="4"/>
      <c r="BF12" s="4" t="s">
        <v>653</v>
      </c>
      <c r="BG12" s="1"/>
      <c r="BH12" s="1"/>
      <c r="BI12" s="4" t="s">
        <v>250</v>
      </c>
      <c r="BJ12" s="4" t="s">
        <v>654</v>
      </c>
      <c r="BK12" s="4" t="s">
        <v>658</v>
      </c>
      <c r="BL12" s="4" t="s">
        <v>653</v>
      </c>
      <c r="BM12" s="1">
        <v>41704</v>
      </c>
      <c r="BN12" s="1">
        <v>43469</v>
      </c>
      <c r="BO12" s="4" t="s">
        <v>250</v>
      </c>
      <c r="BP12" s="4" t="s">
        <v>652</v>
      </c>
      <c r="BQ12" s="4"/>
      <c r="BR12" s="4" t="s">
        <v>653</v>
      </c>
      <c r="BS12" s="1"/>
      <c r="BT12" s="1"/>
      <c r="BU12" s="4" t="s">
        <v>248</v>
      </c>
      <c r="BV12" s="4" t="s">
        <v>654</v>
      </c>
      <c r="BW12" s="4" t="s">
        <v>658</v>
      </c>
      <c r="BX12" s="4" t="s">
        <v>659</v>
      </c>
      <c r="BY12" s="4">
        <v>41999</v>
      </c>
      <c r="BZ12" s="4">
        <v>47843</v>
      </c>
      <c r="CA12" s="4" t="s">
        <v>248</v>
      </c>
      <c r="CB12" s="4" t="s">
        <v>652</v>
      </c>
      <c r="CC12" s="4"/>
      <c r="CD12" s="4" t="s">
        <v>659</v>
      </c>
      <c r="CE12" s="1"/>
      <c r="CF12" s="1"/>
      <c r="CG12" s="4" t="s">
        <v>248</v>
      </c>
      <c r="CH12" s="4" t="s">
        <v>652</v>
      </c>
      <c r="CI12" s="4"/>
      <c r="CJ12" s="4" t="s">
        <v>659</v>
      </c>
      <c r="CK12" s="1"/>
      <c r="CL12" s="1"/>
      <c r="CM12" s="4" t="s">
        <v>248</v>
      </c>
      <c r="CN12" s="4" t="s">
        <v>652</v>
      </c>
      <c r="CO12" s="4"/>
      <c r="CP12" s="4" t="s">
        <v>659</v>
      </c>
      <c r="CQ12" s="1"/>
      <c r="CR12" s="1"/>
      <c r="CS12" s="4" t="s">
        <v>248</v>
      </c>
      <c r="CT12" s="4" t="s">
        <v>652</v>
      </c>
      <c r="CU12" s="4"/>
      <c r="CV12" s="4" t="s">
        <v>659</v>
      </c>
      <c r="CW12" s="1"/>
      <c r="CX12" s="1"/>
      <c r="CY12" s="4" t="s">
        <v>248</v>
      </c>
      <c r="CZ12" s="4" t="s">
        <v>652</v>
      </c>
      <c r="DA12" s="4"/>
      <c r="DB12" s="4" t="s">
        <v>659</v>
      </c>
      <c r="DC12" s="1"/>
      <c r="DD12" s="1"/>
      <c r="DE12" s="4" t="s">
        <v>248</v>
      </c>
      <c r="DF12" s="4" t="s">
        <v>652</v>
      </c>
      <c r="DG12" s="4"/>
      <c r="DH12" s="4" t="s">
        <v>659</v>
      </c>
      <c r="DI12" s="1"/>
      <c r="DJ12" s="1"/>
      <c r="DK12" s="4" t="s">
        <v>248</v>
      </c>
      <c r="DL12" s="4" t="s">
        <v>652</v>
      </c>
      <c r="DM12" s="4"/>
      <c r="DN12" s="4" t="s">
        <v>659</v>
      </c>
      <c r="DO12" s="1"/>
      <c r="DP12" s="1"/>
      <c r="DQ12" s="4" t="s">
        <v>660</v>
      </c>
      <c r="DR12" s="4">
        <v>1</v>
      </c>
      <c r="DS12" s="4" t="s">
        <v>660</v>
      </c>
      <c r="DT12" s="4" t="s">
        <v>661</v>
      </c>
      <c r="DU12" s="4" t="s">
        <v>660</v>
      </c>
      <c r="DV12" s="4" t="s">
        <v>660</v>
      </c>
      <c r="DW12" s="4">
        <v>0</v>
      </c>
      <c r="DX12" s="4" t="s">
        <v>660</v>
      </c>
      <c r="DY12" s="4" t="s">
        <v>671</v>
      </c>
      <c r="DZ12" s="4" t="s">
        <v>337</v>
      </c>
      <c r="EA12" s="4" t="s">
        <v>337</v>
      </c>
      <c r="EB12" s="4" t="s">
        <v>340</v>
      </c>
      <c r="EC12" s="4" t="s">
        <v>340</v>
      </c>
      <c r="ED12" s="4" t="s">
        <v>340</v>
      </c>
    </row>
    <row r="13" spans="1:134" ht="15" customHeight="1" x14ac:dyDescent="0.25">
      <c r="A13" s="4">
        <v>11</v>
      </c>
      <c r="B13" s="5" t="s">
        <v>388</v>
      </c>
      <c r="C13" s="21" t="s">
        <v>389</v>
      </c>
      <c r="D13" s="22" t="s">
        <v>673</v>
      </c>
      <c r="E13" s="22" t="s">
        <v>645</v>
      </c>
      <c r="F13" s="22" t="s">
        <v>646</v>
      </c>
      <c r="G13" s="22" t="s">
        <v>647</v>
      </c>
      <c r="H13" s="22" t="s">
        <v>666</v>
      </c>
      <c r="I13" s="22" t="s">
        <v>672</v>
      </c>
      <c r="J13" s="14">
        <v>1185.8</v>
      </c>
      <c r="K13" s="22" t="s">
        <v>337</v>
      </c>
      <c r="L13" s="22">
        <v>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4"/>
      <c r="AJ13" s="4"/>
      <c r="AK13" s="4" t="s">
        <v>204</v>
      </c>
      <c r="AL13" s="4" t="s">
        <v>652</v>
      </c>
      <c r="AM13" s="4"/>
      <c r="AN13" s="4" t="s">
        <v>653</v>
      </c>
      <c r="AO13" s="1"/>
      <c r="AP13" s="1"/>
      <c r="AQ13" s="4" t="s">
        <v>247</v>
      </c>
      <c r="AR13" s="4" t="s">
        <v>657</v>
      </c>
      <c r="AS13" s="4"/>
      <c r="AT13" s="4" t="s">
        <v>656</v>
      </c>
      <c r="AU13" s="1"/>
      <c r="AV13" s="1"/>
      <c r="AW13" s="4" t="s">
        <v>249</v>
      </c>
      <c r="AX13" s="4" t="s">
        <v>652</v>
      </c>
      <c r="AY13" s="4"/>
      <c r="AZ13" s="4" t="s">
        <v>653</v>
      </c>
      <c r="BA13" s="4"/>
      <c r="BB13" s="4"/>
      <c r="BC13" s="4" t="s">
        <v>230</v>
      </c>
      <c r="BD13" s="4" t="s">
        <v>657</v>
      </c>
      <c r="BE13" s="4"/>
      <c r="BF13" s="4" t="s">
        <v>653</v>
      </c>
      <c r="BG13" s="1"/>
      <c r="BH13" s="1"/>
      <c r="BI13" s="4" t="s">
        <v>250</v>
      </c>
      <c r="BJ13" s="4" t="s">
        <v>654</v>
      </c>
      <c r="BK13" s="4" t="s">
        <v>658</v>
      </c>
      <c r="BL13" s="4" t="s">
        <v>653</v>
      </c>
      <c r="BM13" s="1">
        <v>41666</v>
      </c>
      <c r="BN13" s="1">
        <v>43682</v>
      </c>
      <c r="BO13" s="4" t="s">
        <v>250</v>
      </c>
      <c r="BP13" s="4" t="s">
        <v>652</v>
      </c>
      <c r="BQ13" s="4"/>
      <c r="BR13" s="4" t="s">
        <v>653</v>
      </c>
      <c r="BS13" s="1"/>
      <c r="BT13" s="1"/>
      <c r="BU13" s="4" t="s">
        <v>248</v>
      </c>
      <c r="BV13" s="4" t="s">
        <v>654</v>
      </c>
      <c r="BW13" s="4" t="s">
        <v>658</v>
      </c>
      <c r="BX13" s="4" t="s">
        <v>659</v>
      </c>
      <c r="BY13" s="4">
        <v>40632</v>
      </c>
      <c r="BZ13" s="4">
        <v>46476</v>
      </c>
      <c r="CA13" s="4" t="s">
        <v>248</v>
      </c>
      <c r="CB13" s="4" t="s">
        <v>652</v>
      </c>
      <c r="CC13" s="4"/>
      <c r="CD13" s="4" t="s">
        <v>659</v>
      </c>
      <c r="CE13" s="1"/>
      <c r="CF13" s="1"/>
      <c r="CG13" s="4" t="s">
        <v>248</v>
      </c>
      <c r="CH13" s="4" t="s">
        <v>652</v>
      </c>
      <c r="CI13" s="4"/>
      <c r="CJ13" s="4" t="s">
        <v>659</v>
      </c>
      <c r="CK13" s="1"/>
      <c r="CL13" s="1"/>
      <c r="CM13" s="4" t="s">
        <v>248</v>
      </c>
      <c r="CN13" s="4" t="s">
        <v>652</v>
      </c>
      <c r="CO13" s="4"/>
      <c r="CP13" s="4" t="s">
        <v>659</v>
      </c>
      <c r="CQ13" s="1"/>
      <c r="CR13" s="1"/>
      <c r="CS13" s="4" t="s">
        <v>248</v>
      </c>
      <c r="CT13" s="4" t="s">
        <v>652</v>
      </c>
      <c r="CU13" s="4"/>
      <c r="CV13" s="4" t="s">
        <v>659</v>
      </c>
      <c r="CW13" s="1"/>
      <c r="CX13" s="1"/>
      <c r="CY13" s="4" t="s">
        <v>248</v>
      </c>
      <c r="CZ13" s="4" t="s">
        <v>652</v>
      </c>
      <c r="DA13" s="4"/>
      <c r="DB13" s="4" t="s">
        <v>659</v>
      </c>
      <c r="DC13" s="1"/>
      <c r="DD13" s="1"/>
      <c r="DE13" s="4" t="s">
        <v>248</v>
      </c>
      <c r="DF13" s="4" t="s">
        <v>652</v>
      </c>
      <c r="DG13" s="4"/>
      <c r="DH13" s="4" t="s">
        <v>659</v>
      </c>
      <c r="DI13" s="1"/>
      <c r="DJ13" s="1"/>
      <c r="DK13" s="4" t="s">
        <v>248</v>
      </c>
      <c r="DL13" s="4" t="s">
        <v>652</v>
      </c>
      <c r="DM13" s="4"/>
      <c r="DN13" s="4" t="s">
        <v>659</v>
      </c>
      <c r="DO13" s="1"/>
      <c r="DP13" s="1"/>
      <c r="DQ13" s="4" t="s">
        <v>660</v>
      </c>
      <c r="DR13" s="4">
        <v>1</v>
      </c>
      <c r="DS13" s="4" t="s">
        <v>660</v>
      </c>
      <c r="DT13" s="4" t="s">
        <v>661</v>
      </c>
      <c r="DU13" s="4" t="s">
        <v>660</v>
      </c>
      <c r="DV13" s="4" t="s">
        <v>660</v>
      </c>
      <c r="DW13" s="4">
        <v>0</v>
      </c>
      <c r="DX13" s="4" t="s">
        <v>660</v>
      </c>
      <c r="DY13" s="4" t="s">
        <v>662</v>
      </c>
      <c r="DZ13" s="4" t="s">
        <v>337</v>
      </c>
      <c r="EA13" s="4" t="s">
        <v>337</v>
      </c>
      <c r="EB13" s="4" t="s">
        <v>340</v>
      </c>
      <c r="EC13" s="4" t="s">
        <v>340</v>
      </c>
      <c r="ED13" s="4" t="s">
        <v>340</v>
      </c>
    </row>
    <row r="14" spans="1:134" ht="15" customHeight="1" x14ac:dyDescent="0.25">
      <c r="A14" s="4">
        <v>12</v>
      </c>
      <c r="B14" s="5" t="s">
        <v>394</v>
      </c>
      <c r="C14" s="21" t="s">
        <v>395</v>
      </c>
      <c r="D14" s="22" t="s">
        <v>644</v>
      </c>
      <c r="E14" s="22" t="s">
        <v>664</v>
      </c>
      <c r="F14" s="22" t="s">
        <v>665</v>
      </c>
      <c r="G14" s="22" t="s">
        <v>674</v>
      </c>
      <c r="H14" s="22" t="s">
        <v>666</v>
      </c>
      <c r="I14" s="22" t="s">
        <v>667</v>
      </c>
      <c r="J14" s="14">
        <v>0</v>
      </c>
      <c r="K14" s="22" t="s">
        <v>337</v>
      </c>
      <c r="L14" s="22"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4"/>
      <c r="AJ14" s="4"/>
      <c r="AK14" s="4" t="s">
        <v>204</v>
      </c>
      <c r="AL14" s="4" t="s">
        <v>652</v>
      </c>
      <c r="AM14" s="4"/>
      <c r="AN14" s="4" t="s">
        <v>653</v>
      </c>
      <c r="AO14" s="1"/>
      <c r="AP14" s="1"/>
      <c r="AQ14" s="4" t="s">
        <v>247</v>
      </c>
      <c r="AR14" s="4" t="s">
        <v>657</v>
      </c>
      <c r="AS14" s="4"/>
      <c r="AT14" s="4" t="s">
        <v>656</v>
      </c>
      <c r="AU14" s="1"/>
      <c r="AV14" s="1"/>
      <c r="AW14" s="4" t="s">
        <v>249</v>
      </c>
      <c r="AX14" s="4" t="s">
        <v>652</v>
      </c>
      <c r="AY14" s="4"/>
      <c r="AZ14" s="4" t="s">
        <v>653</v>
      </c>
      <c r="BA14" s="4"/>
      <c r="BB14" s="4"/>
      <c r="BC14" s="4" t="s">
        <v>230</v>
      </c>
      <c r="BD14" s="4" t="s">
        <v>657</v>
      </c>
      <c r="BE14" s="4"/>
      <c r="BF14" s="4" t="s">
        <v>653</v>
      </c>
      <c r="BG14" s="1"/>
      <c r="BH14" s="1"/>
      <c r="BI14" s="4" t="s">
        <v>250</v>
      </c>
      <c r="BJ14" s="4" t="s">
        <v>652</v>
      </c>
      <c r="BK14" s="4"/>
      <c r="BL14" s="4" t="s">
        <v>653</v>
      </c>
      <c r="BM14" s="1"/>
      <c r="BN14" s="1"/>
      <c r="BO14" s="4" t="s">
        <v>250</v>
      </c>
      <c r="BP14" s="4" t="s">
        <v>652</v>
      </c>
      <c r="BQ14" s="4"/>
      <c r="BR14" s="4" t="s">
        <v>653</v>
      </c>
      <c r="BS14" s="1"/>
      <c r="BT14" s="1"/>
      <c r="BU14" s="4" t="s">
        <v>248</v>
      </c>
      <c r="BV14" s="4" t="s">
        <v>654</v>
      </c>
      <c r="BW14" s="4" t="s">
        <v>658</v>
      </c>
      <c r="BX14" s="4" t="s">
        <v>659</v>
      </c>
      <c r="BY14" s="4">
        <v>40604</v>
      </c>
      <c r="BZ14" s="4">
        <v>46448</v>
      </c>
      <c r="CA14" s="4" t="s">
        <v>248</v>
      </c>
      <c r="CB14" s="4" t="s">
        <v>652</v>
      </c>
      <c r="CC14" s="4"/>
      <c r="CD14" s="4" t="s">
        <v>659</v>
      </c>
      <c r="CE14" s="1"/>
      <c r="CF14" s="1"/>
      <c r="CG14" s="4" t="s">
        <v>248</v>
      </c>
      <c r="CH14" s="4" t="s">
        <v>652</v>
      </c>
      <c r="CI14" s="4"/>
      <c r="CJ14" s="4" t="s">
        <v>659</v>
      </c>
      <c r="CK14" s="1"/>
      <c r="CL14" s="1"/>
      <c r="CM14" s="4" t="s">
        <v>248</v>
      </c>
      <c r="CN14" s="4" t="s">
        <v>652</v>
      </c>
      <c r="CO14" s="4"/>
      <c r="CP14" s="4" t="s">
        <v>659</v>
      </c>
      <c r="CQ14" s="1"/>
      <c r="CR14" s="1"/>
      <c r="CS14" s="4" t="s">
        <v>248</v>
      </c>
      <c r="CT14" s="4" t="s">
        <v>652</v>
      </c>
      <c r="CU14" s="4"/>
      <c r="CV14" s="4" t="s">
        <v>659</v>
      </c>
      <c r="CW14" s="1"/>
      <c r="CX14" s="1"/>
      <c r="CY14" s="4" t="s">
        <v>248</v>
      </c>
      <c r="CZ14" s="4" t="s">
        <v>652</v>
      </c>
      <c r="DA14" s="4"/>
      <c r="DB14" s="4" t="s">
        <v>659</v>
      </c>
      <c r="DC14" s="1"/>
      <c r="DD14" s="1"/>
      <c r="DE14" s="4" t="s">
        <v>248</v>
      </c>
      <c r="DF14" s="4" t="s">
        <v>652</v>
      </c>
      <c r="DG14" s="4"/>
      <c r="DH14" s="4" t="s">
        <v>659</v>
      </c>
      <c r="DI14" s="1"/>
      <c r="DJ14" s="1"/>
      <c r="DK14" s="4" t="s">
        <v>248</v>
      </c>
      <c r="DL14" s="4" t="s">
        <v>652</v>
      </c>
      <c r="DM14" s="4"/>
      <c r="DN14" s="4" t="s">
        <v>659</v>
      </c>
      <c r="DO14" s="1"/>
      <c r="DP14" s="1"/>
      <c r="DQ14" s="4" t="s">
        <v>660</v>
      </c>
      <c r="DR14" s="4">
        <v>1</v>
      </c>
      <c r="DS14" s="4" t="s">
        <v>660</v>
      </c>
      <c r="DT14" s="4" t="s">
        <v>668</v>
      </c>
      <c r="DU14" s="4" t="s">
        <v>660</v>
      </c>
      <c r="DV14" s="4" t="s">
        <v>660</v>
      </c>
      <c r="DW14" s="4">
        <v>0</v>
      </c>
      <c r="DX14" s="4" t="s">
        <v>660</v>
      </c>
      <c r="DY14" s="4" t="s">
        <v>662</v>
      </c>
      <c r="DZ14" s="4" t="s">
        <v>337</v>
      </c>
      <c r="EA14" s="4" t="s">
        <v>669</v>
      </c>
      <c r="EB14" s="4" t="s">
        <v>340</v>
      </c>
      <c r="EC14" s="4" t="s">
        <v>340</v>
      </c>
      <c r="ED14" s="4" t="s">
        <v>340</v>
      </c>
    </row>
    <row r="15" spans="1:134" ht="15" customHeight="1" x14ac:dyDescent="0.25">
      <c r="A15" s="4">
        <v>13</v>
      </c>
      <c r="B15" s="5" t="s">
        <v>398</v>
      </c>
      <c r="C15" s="21" t="s">
        <v>399</v>
      </c>
      <c r="D15" s="22" t="s">
        <v>644</v>
      </c>
      <c r="E15" s="22" t="s">
        <v>645</v>
      </c>
      <c r="F15" s="22" t="s">
        <v>646</v>
      </c>
      <c r="G15" s="22" t="s">
        <v>647</v>
      </c>
      <c r="H15" s="22" t="s">
        <v>666</v>
      </c>
      <c r="I15" s="22" t="s">
        <v>667</v>
      </c>
      <c r="J15" s="14">
        <v>0</v>
      </c>
      <c r="K15" s="22" t="s">
        <v>337</v>
      </c>
      <c r="L15" s="22"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  <c r="AJ15" s="4"/>
      <c r="AK15" s="4" t="s">
        <v>204</v>
      </c>
      <c r="AL15" s="4" t="s">
        <v>652</v>
      </c>
      <c r="AM15" s="4"/>
      <c r="AN15" s="4" t="s">
        <v>653</v>
      </c>
      <c r="AO15" s="1"/>
      <c r="AP15" s="1"/>
      <c r="AQ15" s="4" t="s">
        <v>247</v>
      </c>
      <c r="AR15" s="4" t="s">
        <v>652</v>
      </c>
      <c r="AS15" s="4"/>
      <c r="AT15" s="4" t="s">
        <v>656</v>
      </c>
      <c r="AU15" s="1"/>
      <c r="AV15" s="1"/>
      <c r="AW15" s="4" t="s">
        <v>249</v>
      </c>
      <c r="AX15" s="4" t="s">
        <v>652</v>
      </c>
      <c r="AY15" s="4"/>
      <c r="AZ15" s="4" t="s">
        <v>653</v>
      </c>
      <c r="BA15" s="4"/>
      <c r="BB15" s="4"/>
      <c r="BC15" s="4" t="s">
        <v>230</v>
      </c>
      <c r="BD15" s="4" t="s">
        <v>652</v>
      </c>
      <c r="BE15" s="4"/>
      <c r="BF15" s="4" t="s">
        <v>653</v>
      </c>
      <c r="BG15" s="1"/>
      <c r="BH15" s="1"/>
      <c r="BI15" s="4" t="s">
        <v>250</v>
      </c>
      <c r="BJ15" s="4" t="s">
        <v>654</v>
      </c>
      <c r="BK15" s="4" t="s">
        <v>658</v>
      </c>
      <c r="BL15" s="4" t="s">
        <v>653</v>
      </c>
      <c r="BM15" s="1">
        <v>42002</v>
      </c>
      <c r="BN15" s="1">
        <v>44058</v>
      </c>
      <c r="BO15" s="4" t="s">
        <v>250</v>
      </c>
      <c r="BP15" s="4" t="s">
        <v>652</v>
      </c>
      <c r="BQ15" s="4"/>
      <c r="BR15" s="4" t="s">
        <v>653</v>
      </c>
      <c r="BS15" s="1"/>
      <c r="BT15" s="1"/>
      <c r="BU15" s="4" t="s">
        <v>248</v>
      </c>
      <c r="BV15" s="4" t="s">
        <v>654</v>
      </c>
      <c r="BW15" s="4" t="s">
        <v>658</v>
      </c>
      <c r="BX15" s="4" t="s">
        <v>659</v>
      </c>
      <c r="BY15" s="4">
        <v>42289</v>
      </c>
      <c r="BZ15" s="4">
        <v>48133</v>
      </c>
      <c r="CA15" s="4" t="s">
        <v>248</v>
      </c>
      <c r="CB15" s="4" t="s">
        <v>652</v>
      </c>
      <c r="CC15" s="4"/>
      <c r="CD15" s="4" t="s">
        <v>659</v>
      </c>
      <c r="CE15" s="1"/>
      <c r="CF15" s="1"/>
      <c r="CG15" s="4" t="s">
        <v>248</v>
      </c>
      <c r="CH15" s="4" t="s">
        <v>652</v>
      </c>
      <c r="CI15" s="4"/>
      <c r="CJ15" s="4" t="s">
        <v>659</v>
      </c>
      <c r="CK15" s="1"/>
      <c r="CL15" s="1"/>
      <c r="CM15" s="4" t="s">
        <v>248</v>
      </c>
      <c r="CN15" s="4" t="s">
        <v>652</v>
      </c>
      <c r="CO15" s="4"/>
      <c r="CP15" s="4" t="s">
        <v>659</v>
      </c>
      <c r="CQ15" s="1"/>
      <c r="CR15" s="1"/>
      <c r="CS15" s="4" t="s">
        <v>248</v>
      </c>
      <c r="CT15" s="4" t="s">
        <v>652</v>
      </c>
      <c r="CU15" s="4"/>
      <c r="CV15" s="4" t="s">
        <v>659</v>
      </c>
      <c r="CW15" s="1"/>
      <c r="CX15" s="1"/>
      <c r="CY15" s="4" t="s">
        <v>248</v>
      </c>
      <c r="CZ15" s="4" t="s">
        <v>652</v>
      </c>
      <c r="DA15" s="4"/>
      <c r="DB15" s="4" t="s">
        <v>659</v>
      </c>
      <c r="DC15" s="1"/>
      <c r="DD15" s="1"/>
      <c r="DE15" s="4" t="s">
        <v>248</v>
      </c>
      <c r="DF15" s="4" t="s">
        <v>652</v>
      </c>
      <c r="DG15" s="4"/>
      <c r="DH15" s="4" t="s">
        <v>659</v>
      </c>
      <c r="DI15" s="1"/>
      <c r="DJ15" s="1"/>
      <c r="DK15" s="4" t="s">
        <v>248</v>
      </c>
      <c r="DL15" s="4" t="s">
        <v>652</v>
      </c>
      <c r="DM15" s="4"/>
      <c r="DN15" s="4" t="s">
        <v>659</v>
      </c>
      <c r="DO15" s="1"/>
      <c r="DP15" s="1"/>
      <c r="DQ15" s="4" t="s">
        <v>660</v>
      </c>
      <c r="DR15" s="4">
        <v>1</v>
      </c>
      <c r="DS15" s="4" t="s">
        <v>660</v>
      </c>
      <c r="DT15" s="4" t="s">
        <v>668</v>
      </c>
      <c r="DU15" s="4" t="s">
        <v>660</v>
      </c>
      <c r="DV15" s="4" t="s">
        <v>660</v>
      </c>
      <c r="DW15" s="4">
        <v>0</v>
      </c>
      <c r="DX15" s="4" t="s">
        <v>660</v>
      </c>
      <c r="DY15" s="4" t="s">
        <v>671</v>
      </c>
      <c r="DZ15" s="4" t="s">
        <v>337</v>
      </c>
      <c r="EA15" s="4" t="s">
        <v>337</v>
      </c>
      <c r="EB15" s="4" t="s">
        <v>340</v>
      </c>
      <c r="EC15" s="4" t="s">
        <v>340</v>
      </c>
      <c r="ED15" s="4" t="s">
        <v>340</v>
      </c>
    </row>
    <row r="16" spans="1:134" ht="15" customHeight="1" x14ac:dyDescent="0.25">
      <c r="A16" s="4">
        <v>14</v>
      </c>
      <c r="B16" s="5" t="s">
        <v>403</v>
      </c>
      <c r="C16" s="21" t="s">
        <v>404</v>
      </c>
      <c r="D16" s="22" t="s">
        <v>644</v>
      </c>
      <c r="E16" s="22" t="s">
        <v>645</v>
      </c>
      <c r="F16" s="22" t="s">
        <v>665</v>
      </c>
      <c r="G16" s="22" t="s">
        <v>647</v>
      </c>
      <c r="H16" s="22" t="s">
        <v>666</v>
      </c>
      <c r="I16" s="22" t="s">
        <v>672</v>
      </c>
      <c r="J16" s="14">
        <v>100</v>
      </c>
      <c r="K16" s="22" t="s">
        <v>337</v>
      </c>
      <c r="L16" s="22"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4"/>
      <c r="AJ16" s="4"/>
      <c r="AK16" s="4" t="s">
        <v>204</v>
      </c>
      <c r="AL16" s="4" t="s">
        <v>652</v>
      </c>
      <c r="AM16" s="4"/>
      <c r="AN16" s="4" t="s">
        <v>653</v>
      </c>
      <c r="AO16" s="1"/>
      <c r="AP16" s="1"/>
      <c r="AQ16" s="4" t="s">
        <v>247</v>
      </c>
      <c r="AR16" s="4" t="s">
        <v>657</v>
      </c>
      <c r="AS16" s="4"/>
      <c r="AT16" s="4" t="s">
        <v>656</v>
      </c>
      <c r="AU16" s="1"/>
      <c r="AV16" s="1"/>
      <c r="AW16" s="4" t="s">
        <v>249</v>
      </c>
      <c r="AX16" s="4" t="s">
        <v>652</v>
      </c>
      <c r="AY16" s="4"/>
      <c r="AZ16" s="4" t="s">
        <v>653</v>
      </c>
      <c r="BA16" s="4"/>
      <c r="BB16" s="4"/>
      <c r="BC16" s="4" t="s">
        <v>230</v>
      </c>
      <c r="BD16" s="4" t="s">
        <v>657</v>
      </c>
      <c r="BE16" s="4"/>
      <c r="BF16" s="4" t="s">
        <v>653</v>
      </c>
      <c r="BG16" s="1"/>
      <c r="BH16" s="1"/>
      <c r="BI16" s="4" t="s">
        <v>250</v>
      </c>
      <c r="BJ16" s="4" t="s">
        <v>657</v>
      </c>
      <c r="BK16" s="4"/>
      <c r="BL16" s="4" t="s">
        <v>653</v>
      </c>
      <c r="BM16" s="1"/>
      <c r="BN16" s="1"/>
      <c r="BO16" s="4" t="s">
        <v>250</v>
      </c>
      <c r="BP16" s="4" t="s">
        <v>652</v>
      </c>
      <c r="BQ16" s="4"/>
      <c r="BR16" s="4" t="s">
        <v>653</v>
      </c>
      <c r="BS16" s="1"/>
      <c r="BT16" s="1"/>
      <c r="BU16" s="4" t="s">
        <v>248</v>
      </c>
      <c r="BV16" s="4" t="s">
        <v>654</v>
      </c>
      <c r="BW16" s="4" t="s">
        <v>658</v>
      </c>
      <c r="BX16" s="4" t="s">
        <v>659</v>
      </c>
      <c r="BY16" s="4">
        <v>40604</v>
      </c>
      <c r="BZ16" s="4">
        <v>46448</v>
      </c>
      <c r="CA16" s="4" t="s">
        <v>248</v>
      </c>
      <c r="CB16" s="4" t="s">
        <v>652</v>
      </c>
      <c r="CC16" s="4"/>
      <c r="CD16" s="4" t="s">
        <v>659</v>
      </c>
      <c r="CE16" s="1"/>
      <c r="CF16" s="1"/>
      <c r="CG16" s="4" t="s">
        <v>248</v>
      </c>
      <c r="CH16" s="4" t="s">
        <v>652</v>
      </c>
      <c r="CI16" s="4"/>
      <c r="CJ16" s="4" t="s">
        <v>659</v>
      </c>
      <c r="CK16" s="1"/>
      <c r="CL16" s="1"/>
      <c r="CM16" s="4" t="s">
        <v>248</v>
      </c>
      <c r="CN16" s="4" t="s">
        <v>652</v>
      </c>
      <c r="CO16" s="4"/>
      <c r="CP16" s="4" t="s">
        <v>659</v>
      </c>
      <c r="CQ16" s="1"/>
      <c r="CR16" s="1"/>
      <c r="CS16" s="4" t="s">
        <v>248</v>
      </c>
      <c r="CT16" s="4" t="s">
        <v>652</v>
      </c>
      <c r="CU16" s="4"/>
      <c r="CV16" s="4" t="s">
        <v>659</v>
      </c>
      <c r="CW16" s="1"/>
      <c r="CX16" s="1"/>
      <c r="CY16" s="4" t="s">
        <v>248</v>
      </c>
      <c r="CZ16" s="4" t="s">
        <v>652</v>
      </c>
      <c r="DA16" s="4"/>
      <c r="DB16" s="4" t="s">
        <v>659</v>
      </c>
      <c r="DC16" s="1"/>
      <c r="DD16" s="1"/>
      <c r="DE16" s="4" t="s">
        <v>248</v>
      </c>
      <c r="DF16" s="4" t="s">
        <v>652</v>
      </c>
      <c r="DG16" s="4"/>
      <c r="DH16" s="4" t="s">
        <v>659</v>
      </c>
      <c r="DI16" s="1"/>
      <c r="DJ16" s="1"/>
      <c r="DK16" s="4" t="s">
        <v>248</v>
      </c>
      <c r="DL16" s="4" t="s">
        <v>652</v>
      </c>
      <c r="DM16" s="4"/>
      <c r="DN16" s="4" t="s">
        <v>659</v>
      </c>
      <c r="DO16" s="1"/>
      <c r="DP16" s="1"/>
      <c r="DQ16" s="4" t="s">
        <v>660</v>
      </c>
      <c r="DR16" s="4">
        <v>1</v>
      </c>
      <c r="DS16" s="4" t="s">
        <v>660</v>
      </c>
      <c r="DT16" s="4" t="s">
        <v>668</v>
      </c>
      <c r="DU16" s="4" t="s">
        <v>660</v>
      </c>
      <c r="DV16" s="4" t="s">
        <v>660</v>
      </c>
      <c r="DW16" s="4">
        <v>0</v>
      </c>
      <c r="DX16" s="4" t="s">
        <v>660</v>
      </c>
      <c r="DY16" s="4" t="s">
        <v>671</v>
      </c>
      <c r="DZ16" s="4" t="s">
        <v>337</v>
      </c>
      <c r="EA16" s="4" t="s">
        <v>337</v>
      </c>
      <c r="EB16" s="4" t="s">
        <v>340</v>
      </c>
      <c r="EC16" s="4" t="s">
        <v>340</v>
      </c>
      <c r="ED16" s="4" t="s">
        <v>340</v>
      </c>
    </row>
    <row r="17" spans="1:134" ht="15" customHeight="1" x14ac:dyDescent="0.25">
      <c r="A17" s="4">
        <v>15</v>
      </c>
      <c r="B17" s="5" t="s">
        <v>407</v>
      </c>
      <c r="C17" s="21" t="s">
        <v>408</v>
      </c>
      <c r="D17" s="22" t="s">
        <v>670</v>
      </c>
      <c r="E17" s="22" t="s">
        <v>645</v>
      </c>
      <c r="F17" s="22" t="s">
        <v>646</v>
      </c>
      <c r="G17" s="22" t="s">
        <v>647</v>
      </c>
      <c r="H17" s="22" t="s">
        <v>666</v>
      </c>
      <c r="I17" s="22" t="s">
        <v>672</v>
      </c>
      <c r="J17" s="14">
        <v>1190</v>
      </c>
      <c r="K17" s="22" t="s">
        <v>337</v>
      </c>
      <c r="L17" s="22"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4"/>
      <c r="AJ17" s="4"/>
      <c r="AK17" s="4" t="s">
        <v>204</v>
      </c>
      <c r="AL17" s="4" t="s">
        <v>652</v>
      </c>
      <c r="AM17" s="4"/>
      <c r="AN17" s="4" t="s">
        <v>653</v>
      </c>
      <c r="AO17" s="1"/>
      <c r="AP17" s="1"/>
      <c r="AQ17" s="4" t="s">
        <v>247</v>
      </c>
      <c r="AR17" s="4" t="s">
        <v>657</v>
      </c>
      <c r="AS17" s="4"/>
      <c r="AT17" s="4" t="s">
        <v>656</v>
      </c>
      <c r="AU17" s="1"/>
      <c r="AV17" s="1"/>
      <c r="AW17" s="4" t="s">
        <v>249</v>
      </c>
      <c r="AX17" s="4" t="s">
        <v>652</v>
      </c>
      <c r="AY17" s="4"/>
      <c r="AZ17" s="4" t="s">
        <v>653</v>
      </c>
      <c r="BA17" s="4"/>
      <c r="BB17" s="4"/>
      <c r="BC17" s="4" t="s">
        <v>230</v>
      </c>
      <c r="BD17" s="4" t="s">
        <v>657</v>
      </c>
      <c r="BE17" s="4"/>
      <c r="BF17" s="4" t="s">
        <v>653</v>
      </c>
      <c r="BG17" s="1"/>
      <c r="BH17" s="1"/>
      <c r="BI17" s="4" t="s">
        <v>250</v>
      </c>
      <c r="BJ17" s="4" t="s">
        <v>654</v>
      </c>
      <c r="BK17" s="4" t="s">
        <v>658</v>
      </c>
      <c r="BL17" s="4" t="s">
        <v>653</v>
      </c>
      <c r="BM17" s="1">
        <v>41704</v>
      </c>
      <c r="BN17" s="1">
        <v>43683</v>
      </c>
      <c r="BO17" s="4" t="s">
        <v>250</v>
      </c>
      <c r="BP17" s="4" t="s">
        <v>652</v>
      </c>
      <c r="BQ17" s="4"/>
      <c r="BR17" s="4" t="s">
        <v>653</v>
      </c>
      <c r="BS17" s="1"/>
      <c r="BT17" s="1"/>
      <c r="BU17" s="4" t="s">
        <v>248</v>
      </c>
      <c r="BV17" s="4" t="s">
        <v>654</v>
      </c>
      <c r="BW17" s="4" t="s">
        <v>658</v>
      </c>
      <c r="BX17" s="4" t="s">
        <v>659</v>
      </c>
      <c r="BY17" s="4">
        <v>41386</v>
      </c>
      <c r="BZ17" s="4">
        <v>47230</v>
      </c>
      <c r="CA17" s="4" t="s">
        <v>248</v>
      </c>
      <c r="CB17" s="4" t="s">
        <v>652</v>
      </c>
      <c r="CC17" s="4"/>
      <c r="CD17" s="4" t="s">
        <v>659</v>
      </c>
      <c r="CE17" s="1"/>
      <c r="CF17" s="1"/>
      <c r="CG17" s="4" t="s">
        <v>248</v>
      </c>
      <c r="CH17" s="4" t="s">
        <v>652</v>
      </c>
      <c r="CI17" s="4"/>
      <c r="CJ17" s="4" t="s">
        <v>659</v>
      </c>
      <c r="CK17" s="1"/>
      <c r="CL17" s="1"/>
      <c r="CM17" s="4" t="s">
        <v>248</v>
      </c>
      <c r="CN17" s="4" t="s">
        <v>652</v>
      </c>
      <c r="CO17" s="4"/>
      <c r="CP17" s="4" t="s">
        <v>659</v>
      </c>
      <c r="CQ17" s="1"/>
      <c r="CR17" s="1"/>
      <c r="CS17" s="4" t="s">
        <v>248</v>
      </c>
      <c r="CT17" s="4" t="s">
        <v>652</v>
      </c>
      <c r="CU17" s="4"/>
      <c r="CV17" s="4" t="s">
        <v>659</v>
      </c>
      <c r="CW17" s="1"/>
      <c r="CX17" s="1"/>
      <c r="CY17" s="4" t="s">
        <v>248</v>
      </c>
      <c r="CZ17" s="4" t="s">
        <v>652</v>
      </c>
      <c r="DA17" s="4"/>
      <c r="DB17" s="4" t="s">
        <v>659</v>
      </c>
      <c r="DC17" s="1"/>
      <c r="DD17" s="1"/>
      <c r="DE17" s="4" t="s">
        <v>248</v>
      </c>
      <c r="DF17" s="4" t="s">
        <v>652</v>
      </c>
      <c r="DG17" s="4"/>
      <c r="DH17" s="4" t="s">
        <v>659</v>
      </c>
      <c r="DI17" s="1"/>
      <c r="DJ17" s="1"/>
      <c r="DK17" s="4" t="s">
        <v>248</v>
      </c>
      <c r="DL17" s="4" t="s">
        <v>652</v>
      </c>
      <c r="DM17" s="4"/>
      <c r="DN17" s="4" t="s">
        <v>659</v>
      </c>
      <c r="DO17" s="1"/>
      <c r="DP17" s="1"/>
      <c r="DQ17" s="4" t="s">
        <v>660</v>
      </c>
      <c r="DR17" s="4">
        <v>1</v>
      </c>
      <c r="DS17" s="4" t="s">
        <v>660</v>
      </c>
      <c r="DT17" s="4" t="s">
        <v>668</v>
      </c>
      <c r="DU17" s="4" t="s">
        <v>660</v>
      </c>
      <c r="DV17" s="4" t="s">
        <v>660</v>
      </c>
      <c r="DW17" s="4">
        <v>0</v>
      </c>
      <c r="DX17" s="4" t="s">
        <v>660</v>
      </c>
      <c r="DY17" s="4" t="s">
        <v>671</v>
      </c>
      <c r="DZ17" s="4" t="s">
        <v>337</v>
      </c>
      <c r="EA17" s="4" t="s">
        <v>337</v>
      </c>
      <c r="EB17" s="4" t="s">
        <v>340</v>
      </c>
      <c r="EC17" s="4" t="s">
        <v>340</v>
      </c>
      <c r="ED17" s="4" t="s">
        <v>340</v>
      </c>
    </row>
    <row r="18" spans="1:134" ht="15" customHeight="1" x14ac:dyDescent="0.25">
      <c r="A18" s="4">
        <v>16</v>
      </c>
      <c r="B18" s="5" t="s">
        <v>413</v>
      </c>
      <c r="C18" s="21" t="s">
        <v>414</v>
      </c>
      <c r="D18" s="22" t="s">
        <v>644</v>
      </c>
      <c r="E18" s="22" t="s">
        <v>645</v>
      </c>
      <c r="F18" s="22" t="s">
        <v>665</v>
      </c>
      <c r="G18" s="22" t="s">
        <v>647</v>
      </c>
      <c r="H18" s="22" t="s">
        <v>648</v>
      </c>
      <c r="I18" s="22" t="s">
        <v>675</v>
      </c>
      <c r="J18" s="14">
        <v>937.2</v>
      </c>
      <c r="K18" s="22" t="s">
        <v>337</v>
      </c>
      <c r="L18" s="22"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4"/>
      <c r="AJ18" s="4"/>
      <c r="AK18" s="4" t="s">
        <v>204</v>
      </c>
      <c r="AL18" s="4" t="s">
        <v>652</v>
      </c>
      <c r="AM18" s="4"/>
      <c r="AN18" s="4" t="s">
        <v>653</v>
      </c>
      <c r="AO18" s="1"/>
      <c r="AP18" s="1"/>
      <c r="AQ18" s="4" t="s">
        <v>247</v>
      </c>
      <c r="AR18" s="4" t="s">
        <v>657</v>
      </c>
      <c r="AS18" s="4"/>
      <c r="AT18" s="4" t="s">
        <v>656</v>
      </c>
      <c r="AU18" s="1"/>
      <c r="AV18" s="1"/>
      <c r="AW18" s="4" t="s">
        <v>249</v>
      </c>
      <c r="AX18" s="4" t="s">
        <v>652</v>
      </c>
      <c r="AY18" s="4"/>
      <c r="AZ18" s="4" t="s">
        <v>653</v>
      </c>
      <c r="BA18" s="4"/>
      <c r="BB18" s="4"/>
      <c r="BC18" s="4" t="s">
        <v>230</v>
      </c>
      <c r="BD18" s="4" t="s">
        <v>657</v>
      </c>
      <c r="BE18" s="4"/>
      <c r="BF18" s="4" t="s">
        <v>653</v>
      </c>
      <c r="BG18" s="1"/>
      <c r="BH18" s="1"/>
      <c r="BI18" s="4" t="s">
        <v>250</v>
      </c>
      <c r="BJ18" s="4" t="s">
        <v>654</v>
      </c>
      <c r="BK18" s="4" t="s">
        <v>655</v>
      </c>
      <c r="BL18" s="4" t="s">
        <v>653</v>
      </c>
      <c r="BM18" s="1"/>
      <c r="BN18" s="1"/>
      <c r="BO18" s="4" t="s">
        <v>250</v>
      </c>
      <c r="BP18" s="4" t="s">
        <v>652</v>
      </c>
      <c r="BQ18" s="4"/>
      <c r="BR18" s="4" t="s">
        <v>653</v>
      </c>
      <c r="BS18" s="1"/>
      <c r="BT18" s="1"/>
      <c r="BU18" s="4" t="s">
        <v>248</v>
      </c>
      <c r="BV18" s="4" t="s">
        <v>654</v>
      </c>
      <c r="BW18" s="4" t="s">
        <v>658</v>
      </c>
      <c r="BX18" s="4" t="s">
        <v>659</v>
      </c>
      <c r="BY18" s="4">
        <v>41439</v>
      </c>
      <c r="BZ18" s="4">
        <v>47283</v>
      </c>
      <c r="CA18" s="4" t="s">
        <v>248</v>
      </c>
      <c r="CB18" s="4" t="s">
        <v>652</v>
      </c>
      <c r="CC18" s="4"/>
      <c r="CD18" s="4" t="s">
        <v>659</v>
      </c>
      <c r="CE18" s="1"/>
      <c r="CF18" s="1"/>
      <c r="CG18" s="4" t="s">
        <v>248</v>
      </c>
      <c r="CH18" s="4" t="s">
        <v>652</v>
      </c>
      <c r="CI18" s="4"/>
      <c r="CJ18" s="4" t="s">
        <v>659</v>
      </c>
      <c r="CK18" s="1"/>
      <c r="CL18" s="1"/>
      <c r="CM18" s="4" t="s">
        <v>248</v>
      </c>
      <c r="CN18" s="4" t="s">
        <v>652</v>
      </c>
      <c r="CO18" s="4"/>
      <c r="CP18" s="4" t="s">
        <v>659</v>
      </c>
      <c r="CQ18" s="1"/>
      <c r="CR18" s="1"/>
      <c r="CS18" s="4" t="s">
        <v>248</v>
      </c>
      <c r="CT18" s="4" t="s">
        <v>652</v>
      </c>
      <c r="CU18" s="4"/>
      <c r="CV18" s="4" t="s">
        <v>659</v>
      </c>
      <c r="CW18" s="1"/>
      <c r="CX18" s="1"/>
      <c r="CY18" s="4" t="s">
        <v>248</v>
      </c>
      <c r="CZ18" s="4" t="s">
        <v>652</v>
      </c>
      <c r="DA18" s="4"/>
      <c r="DB18" s="4" t="s">
        <v>659</v>
      </c>
      <c r="DC18" s="1"/>
      <c r="DD18" s="1"/>
      <c r="DE18" s="4" t="s">
        <v>248</v>
      </c>
      <c r="DF18" s="4" t="s">
        <v>652</v>
      </c>
      <c r="DG18" s="4"/>
      <c r="DH18" s="4" t="s">
        <v>659</v>
      </c>
      <c r="DI18" s="1"/>
      <c r="DJ18" s="1"/>
      <c r="DK18" s="4" t="s">
        <v>248</v>
      </c>
      <c r="DL18" s="4" t="s">
        <v>652</v>
      </c>
      <c r="DM18" s="4"/>
      <c r="DN18" s="4" t="s">
        <v>659</v>
      </c>
      <c r="DO18" s="1"/>
      <c r="DP18" s="1"/>
      <c r="DQ18" s="4" t="s">
        <v>660</v>
      </c>
      <c r="DR18" s="4">
        <v>1</v>
      </c>
      <c r="DS18" s="4" t="s">
        <v>660</v>
      </c>
      <c r="DT18" s="4" t="s">
        <v>668</v>
      </c>
      <c r="DU18" s="4" t="s">
        <v>660</v>
      </c>
      <c r="DV18" s="4" t="s">
        <v>660</v>
      </c>
      <c r="DW18" s="4">
        <v>0</v>
      </c>
      <c r="DX18" s="4" t="s">
        <v>660</v>
      </c>
      <c r="DY18" s="4" t="s">
        <v>676</v>
      </c>
      <c r="DZ18" s="4" t="s">
        <v>337</v>
      </c>
      <c r="EA18" s="4" t="s">
        <v>669</v>
      </c>
      <c r="EB18" s="4" t="s">
        <v>340</v>
      </c>
      <c r="EC18" s="4" t="s">
        <v>340</v>
      </c>
      <c r="ED18" s="4" t="s">
        <v>340</v>
      </c>
    </row>
    <row r="19" spans="1:134" ht="15" customHeight="1" x14ac:dyDescent="0.25">
      <c r="A19" s="4">
        <v>17</v>
      </c>
      <c r="B19" s="5" t="s">
        <v>418</v>
      </c>
      <c r="C19" s="21" t="s">
        <v>419</v>
      </c>
      <c r="D19" s="22" t="s">
        <v>673</v>
      </c>
      <c r="E19" s="22" t="s">
        <v>645</v>
      </c>
      <c r="F19" s="22" t="s">
        <v>646</v>
      </c>
      <c r="G19" s="22" t="s">
        <v>647</v>
      </c>
      <c r="H19" s="22" t="s">
        <v>666</v>
      </c>
      <c r="I19" s="22" t="s">
        <v>672</v>
      </c>
      <c r="J19" s="14">
        <v>1179.5</v>
      </c>
      <c r="K19" s="22" t="s">
        <v>337</v>
      </c>
      <c r="L19" s="22"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4"/>
      <c r="AJ19" s="4"/>
      <c r="AK19" s="4" t="s">
        <v>204</v>
      </c>
      <c r="AL19" s="4" t="s">
        <v>652</v>
      </c>
      <c r="AM19" s="4"/>
      <c r="AN19" s="4" t="s">
        <v>653</v>
      </c>
      <c r="AO19" s="1"/>
      <c r="AP19" s="1"/>
      <c r="AQ19" s="4" t="s">
        <v>247</v>
      </c>
      <c r="AR19" s="4" t="s">
        <v>654</v>
      </c>
      <c r="AS19" s="4" t="s">
        <v>655</v>
      </c>
      <c r="AT19" s="4" t="s">
        <v>656</v>
      </c>
      <c r="AU19" s="1">
        <v>41619</v>
      </c>
      <c r="AV19" s="1">
        <v>44350</v>
      </c>
      <c r="AW19" s="4" t="s">
        <v>249</v>
      </c>
      <c r="AX19" s="4" t="s">
        <v>652</v>
      </c>
      <c r="AY19" s="4"/>
      <c r="AZ19" s="4" t="s">
        <v>653</v>
      </c>
      <c r="BA19" s="4"/>
      <c r="BB19" s="4"/>
      <c r="BC19" s="4" t="s">
        <v>230</v>
      </c>
      <c r="BD19" s="4" t="s">
        <v>654</v>
      </c>
      <c r="BE19" s="4" t="s">
        <v>655</v>
      </c>
      <c r="BF19" s="4" t="s">
        <v>653</v>
      </c>
      <c r="BG19" s="1">
        <v>41619</v>
      </c>
      <c r="BH19" s="1">
        <v>42989</v>
      </c>
      <c r="BI19" s="4" t="s">
        <v>250</v>
      </c>
      <c r="BJ19" s="4" t="s">
        <v>654</v>
      </c>
      <c r="BK19" s="4" t="s">
        <v>658</v>
      </c>
      <c r="BL19" s="4" t="s">
        <v>653</v>
      </c>
      <c r="BM19" s="1">
        <v>41767</v>
      </c>
      <c r="BN19" s="1">
        <v>43867</v>
      </c>
      <c r="BO19" s="4" t="s">
        <v>250</v>
      </c>
      <c r="BP19" s="4" t="s">
        <v>652</v>
      </c>
      <c r="BQ19" s="4"/>
      <c r="BR19" s="4" t="s">
        <v>653</v>
      </c>
      <c r="BS19" s="1"/>
      <c r="BT19" s="1"/>
      <c r="BU19" s="4" t="s">
        <v>248</v>
      </c>
      <c r="BV19" s="4" t="s">
        <v>654</v>
      </c>
      <c r="BW19" s="4" t="s">
        <v>658</v>
      </c>
      <c r="BX19" s="4" t="s">
        <v>659</v>
      </c>
      <c r="BY19" s="4">
        <v>41410</v>
      </c>
      <c r="BZ19" s="4">
        <v>47254</v>
      </c>
      <c r="CA19" s="4" t="s">
        <v>248</v>
      </c>
      <c r="CB19" s="4" t="s">
        <v>652</v>
      </c>
      <c r="CC19" s="4"/>
      <c r="CD19" s="4" t="s">
        <v>659</v>
      </c>
      <c r="CE19" s="1"/>
      <c r="CF19" s="1"/>
      <c r="CG19" s="4" t="s">
        <v>248</v>
      </c>
      <c r="CH19" s="4" t="s">
        <v>652</v>
      </c>
      <c r="CI19" s="4"/>
      <c r="CJ19" s="4" t="s">
        <v>659</v>
      </c>
      <c r="CK19" s="1"/>
      <c r="CL19" s="1"/>
      <c r="CM19" s="4" t="s">
        <v>248</v>
      </c>
      <c r="CN19" s="4" t="s">
        <v>652</v>
      </c>
      <c r="CO19" s="4"/>
      <c r="CP19" s="4" t="s">
        <v>659</v>
      </c>
      <c r="CQ19" s="1"/>
      <c r="CR19" s="1"/>
      <c r="CS19" s="4" t="s">
        <v>248</v>
      </c>
      <c r="CT19" s="4" t="s">
        <v>652</v>
      </c>
      <c r="CU19" s="4"/>
      <c r="CV19" s="4" t="s">
        <v>659</v>
      </c>
      <c r="CW19" s="1"/>
      <c r="CX19" s="1"/>
      <c r="CY19" s="4" t="s">
        <v>248</v>
      </c>
      <c r="CZ19" s="4" t="s">
        <v>652</v>
      </c>
      <c r="DA19" s="4"/>
      <c r="DB19" s="4" t="s">
        <v>659</v>
      </c>
      <c r="DC19" s="1"/>
      <c r="DD19" s="1"/>
      <c r="DE19" s="4" t="s">
        <v>248</v>
      </c>
      <c r="DF19" s="4" t="s">
        <v>652</v>
      </c>
      <c r="DG19" s="4"/>
      <c r="DH19" s="4" t="s">
        <v>659</v>
      </c>
      <c r="DI19" s="1"/>
      <c r="DJ19" s="1"/>
      <c r="DK19" s="4" t="s">
        <v>248</v>
      </c>
      <c r="DL19" s="4" t="s">
        <v>652</v>
      </c>
      <c r="DM19" s="4"/>
      <c r="DN19" s="4" t="s">
        <v>659</v>
      </c>
      <c r="DO19" s="1"/>
      <c r="DP19" s="1"/>
      <c r="DQ19" s="4" t="s">
        <v>660</v>
      </c>
      <c r="DR19" s="4">
        <v>1</v>
      </c>
      <c r="DS19" s="4" t="s">
        <v>660</v>
      </c>
      <c r="DT19" s="4" t="s">
        <v>661</v>
      </c>
      <c r="DU19" s="4" t="s">
        <v>660</v>
      </c>
      <c r="DV19" s="4" t="s">
        <v>660</v>
      </c>
      <c r="DW19" s="4">
        <v>0</v>
      </c>
      <c r="DX19" s="4" t="s">
        <v>660</v>
      </c>
      <c r="DY19" s="4" t="s">
        <v>662</v>
      </c>
      <c r="DZ19" s="4" t="s">
        <v>337</v>
      </c>
      <c r="EA19" s="4" t="s">
        <v>337</v>
      </c>
      <c r="EB19" s="4" t="s">
        <v>340</v>
      </c>
      <c r="EC19" s="4" t="s">
        <v>340</v>
      </c>
      <c r="ED19" s="4" t="s">
        <v>340</v>
      </c>
    </row>
    <row r="20" spans="1:134" ht="15" customHeight="1" x14ac:dyDescent="0.25">
      <c r="A20" s="4">
        <v>18</v>
      </c>
      <c r="B20" s="5" t="s">
        <v>423</v>
      </c>
      <c r="C20" s="21" t="s">
        <v>424</v>
      </c>
      <c r="D20" s="22" t="s">
        <v>644</v>
      </c>
      <c r="E20" s="22" t="s">
        <v>645</v>
      </c>
      <c r="F20" s="22" t="s">
        <v>646</v>
      </c>
      <c r="G20" s="22" t="s">
        <v>647</v>
      </c>
      <c r="H20" s="22" t="s">
        <v>666</v>
      </c>
      <c r="I20" s="22" t="s">
        <v>672</v>
      </c>
      <c r="J20" s="14">
        <v>1088.7</v>
      </c>
      <c r="K20" s="22" t="s">
        <v>337</v>
      </c>
      <c r="L20" s="22"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4"/>
      <c r="AJ20" s="4"/>
      <c r="AK20" s="4" t="s">
        <v>204</v>
      </c>
      <c r="AL20" s="4" t="s">
        <v>652</v>
      </c>
      <c r="AM20" s="4"/>
      <c r="AN20" s="4" t="s">
        <v>653</v>
      </c>
      <c r="AO20" s="1"/>
      <c r="AP20" s="1"/>
      <c r="AQ20" s="4" t="s">
        <v>247</v>
      </c>
      <c r="AR20" s="4" t="s">
        <v>654</v>
      </c>
      <c r="AS20" s="4" t="s">
        <v>655</v>
      </c>
      <c r="AT20" s="4" t="s">
        <v>656</v>
      </c>
      <c r="AU20" s="1">
        <v>40619</v>
      </c>
      <c r="AV20" s="1">
        <v>43648</v>
      </c>
      <c r="AW20" s="4" t="s">
        <v>249</v>
      </c>
      <c r="AX20" s="4" t="s">
        <v>652</v>
      </c>
      <c r="AY20" s="4"/>
      <c r="AZ20" s="4" t="s">
        <v>653</v>
      </c>
      <c r="BA20" s="4"/>
      <c r="BB20" s="4"/>
      <c r="BC20" s="4" t="s">
        <v>230</v>
      </c>
      <c r="BD20" s="4" t="s">
        <v>654</v>
      </c>
      <c r="BE20" s="4" t="s">
        <v>658</v>
      </c>
      <c r="BF20" s="4" t="s">
        <v>653</v>
      </c>
      <c r="BG20" s="1">
        <v>40619</v>
      </c>
      <c r="BH20" s="1">
        <v>43648</v>
      </c>
      <c r="BI20" s="4" t="s">
        <v>250</v>
      </c>
      <c r="BJ20" s="4" t="s">
        <v>654</v>
      </c>
      <c r="BK20" s="4" t="s">
        <v>655</v>
      </c>
      <c r="BL20" s="4" t="s">
        <v>653</v>
      </c>
      <c r="BM20" s="1">
        <v>41617</v>
      </c>
      <c r="BN20" s="1">
        <v>43586</v>
      </c>
      <c r="BO20" s="4" t="s">
        <v>250</v>
      </c>
      <c r="BP20" s="4" t="s">
        <v>652</v>
      </c>
      <c r="BQ20" s="4"/>
      <c r="BR20" s="4" t="s">
        <v>653</v>
      </c>
      <c r="BS20" s="1"/>
      <c r="BT20" s="1"/>
      <c r="BU20" s="4" t="s">
        <v>248</v>
      </c>
      <c r="BV20" s="4" t="s">
        <v>654</v>
      </c>
      <c r="BW20" s="4" t="s">
        <v>658</v>
      </c>
      <c r="BX20" s="4" t="s">
        <v>659</v>
      </c>
      <c r="BY20" s="4">
        <v>42289</v>
      </c>
      <c r="BZ20" s="4">
        <v>47403</v>
      </c>
      <c r="CA20" s="4" t="s">
        <v>248</v>
      </c>
      <c r="CB20" s="4" t="s">
        <v>652</v>
      </c>
      <c r="CC20" s="4"/>
      <c r="CD20" s="4" t="s">
        <v>659</v>
      </c>
      <c r="CE20" s="1"/>
      <c r="CF20" s="1"/>
      <c r="CG20" s="4" t="s">
        <v>248</v>
      </c>
      <c r="CH20" s="4" t="s">
        <v>652</v>
      </c>
      <c r="CI20" s="4"/>
      <c r="CJ20" s="4" t="s">
        <v>659</v>
      </c>
      <c r="CK20" s="1"/>
      <c r="CL20" s="1"/>
      <c r="CM20" s="4" t="s">
        <v>248</v>
      </c>
      <c r="CN20" s="4" t="s">
        <v>652</v>
      </c>
      <c r="CO20" s="4"/>
      <c r="CP20" s="4" t="s">
        <v>659</v>
      </c>
      <c r="CQ20" s="1"/>
      <c r="CR20" s="1"/>
      <c r="CS20" s="4" t="s">
        <v>248</v>
      </c>
      <c r="CT20" s="4" t="s">
        <v>652</v>
      </c>
      <c r="CU20" s="4"/>
      <c r="CV20" s="4" t="s">
        <v>659</v>
      </c>
      <c r="CW20" s="1"/>
      <c r="CX20" s="1"/>
      <c r="CY20" s="4" t="s">
        <v>248</v>
      </c>
      <c r="CZ20" s="4" t="s">
        <v>652</v>
      </c>
      <c r="DA20" s="4"/>
      <c r="DB20" s="4" t="s">
        <v>659</v>
      </c>
      <c r="DC20" s="1"/>
      <c r="DD20" s="1"/>
      <c r="DE20" s="4" t="s">
        <v>248</v>
      </c>
      <c r="DF20" s="4" t="s">
        <v>652</v>
      </c>
      <c r="DG20" s="4"/>
      <c r="DH20" s="4" t="s">
        <v>659</v>
      </c>
      <c r="DI20" s="1"/>
      <c r="DJ20" s="1"/>
      <c r="DK20" s="4" t="s">
        <v>248</v>
      </c>
      <c r="DL20" s="4" t="s">
        <v>652</v>
      </c>
      <c r="DM20" s="4"/>
      <c r="DN20" s="4" t="s">
        <v>659</v>
      </c>
      <c r="DO20" s="1"/>
      <c r="DP20" s="1"/>
      <c r="DQ20" s="4" t="s">
        <v>660</v>
      </c>
      <c r="DR20" s="4">
        <v>1</v>
      </c>
      <c r="DS20" s="4" t="s">
        <v>660</v>
      </c>
      <c r="DT20" s="4" t="s">
        <v>668</v>
      </c>
      <c r="DU20" s="4" t="s">
        <v>660</v>
      </c>
      <c r="DV20" s="4" t="s">
        <v>660</v>
      </c>
      <c r="DW20" s="4">
        <v>0</v>
      </c>
      <c r="DX20" s="4" t="s">
        <v>660</v>
      </c>
      <c r="DY20" s="4" t="s">
        <v>676</v>
      </c>
      <c r="DZ20" s="4" t="s">
        <v>337</v>
      </c>
      <c r="EA20" s="4" t="s">
        <v>669</v>
      </c>
      <c r="EB20" s="4" t="s">
        <v>340</v>
      </c>
      <c r="EC20" s="4" t="s">
        <v>340</v>
      </c>
      <c r="ED20" s="4" t="s">
        <v>340</v>
      </c>
    </row>
    <row r="21" spans="1:134" ht="15" customHeight="1" x14ac:dyDescent="0.25">
      <c r="A21" s="4">
        <v>19</v>
      </c>
      <c r="B21" s="5" t="s">
        <v>428</v>
      </c>
      <c r="C21" s="21" t="s">
        <v>429</v>
      </c>
      <c r="D21" s="22" t="s">
        <v>644</v>
      </c>
      <c r="E21" s="22" t="s">
        <v>645</v>
      </c>
      <c r="F21" s="22" t="s">
        <v>646</v>
      </c>
      <c r="G21" s="22" t="s">
        <v>647</v>
      </c>
      <c r="H21" s="22" t="s">
        <v>666</v>
      </c>
      <c r="I21" s="22" t="s">
        <v>672</v>
      </c>
      <c r="J21" s="14">
        <v>801</v>
      </c>
      <c r="K21" s="22" t="s">
        <v>337</v>
      </c>
      <c r="L21" s="22"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4"/>
      <c r="AJ21" s="4"/>
      <c r="AK21" s="4" t="s">
        <v>204</v>
      </c>
      <c r="AL21" s="4" t="s">
        <v>652</v>
      </c>
      <c r="AM21" s="4"/>
      <c r="AN21" s="4" t="s">
        <v>653</v>
      </c>
      <c r="AO21" s="1"/>
      <c r="AP21" s="1"/>
      <c r="AQ21" s="4" t="s">
        <v>247</v>
      </c>
      <c r="AR21" s="4" t="s">
        <v>657</v>
      </c>
      <c r="AS21" s="4" t="s">
        <v>655</v>
      </c>
      <c r="AT21" s="4" t="s">
        <v>656</v>
      </c>
      <c r="AU21" s="1"/>
      <c r="AV21" s="1"/>
      <c r="AW21" s="4" t="s">
        <v>249</v>
      </c>
      <c r="AX21" s="4" t="s">
        <v>652</v>
      </c>
      <c r="AY21" s="4"/>
      <c r="AZ21" s="4" t="s">
        <v>653</v>
      </c>
      <c r="BA21" s="4"/>
      <c r="BB21" s="4"/>
      <c r="BC21" s="4" t="s">
        <v>230</v>
      </c>
      <c r="BD21" s="4" t="s">
        <v>657</v>
      </c>
      <c r="BE21" s="4"/>
      <c r="BF21" s="4" t="s">
        <v>653</v>
      </c>
      <c r="BG21" s="1"/>
      <c r="BH21" s="1"/>
      <c r="BI21" s="4" t="s">
        <v>250</v>
      </c>
      <c r="BJ21" s="4" t="s">
        <v>654</v>
      </c>
      <c r="BK21" s="4" t="s">
        <v>655</v>
      </c>
      <c r="BL21" s="4" t="s">
        <v>653</v>
      </c>
      <c r="BM21" s="1">
        <v>41841</v>
      </c>
      <c r="BN21" s="1">
        <v>43302</v>
      </c>
      <c r="BO21" s="4" t="s">
        <v>250</v>
      </c>
      <c r="BP21" s="4" t="s">
        <v>652</v>
      </c>
      <c r="BQ21" s="4"/>
      <c r="BR21" s="4" t="s">
        <v>653</v>
      </c>
      <c r="BS21" s="1"/>
      <c r="BT21" s="1"/>
      <c r="BU21" s="4" t="s">
        <v>248</v>
      </c>
      <c r="BV21" s="4" t="s">
        <v>654</v>
      </c>
      <c r="BW21" s="4" t="s">
        <v>658</v>
      </c>
      <c r="BX21" s="4" t="s">
        <v>659</v>
      </c>
      <c r="BY21" s="4">
        <v>42289</v>
      </c>
      <c r="BZ21" s="4">
        <v>47403</v>
      </c>
      <c r="CA21" s="4" t="s">
        <v>248</v>
      </c>
      <c r="CB21" s="4" t="s">
        <v>652</v>
      </c>
      <c r="CC21" s="4"/>
      <c r="CD21" s="4" t="s">
        <v>659</v>
      </c>
      <c r="CE21" s="1"/>
      <c r="CF21" s="1"/>
      <c r="CG21" s="4" t="s">
        <v>248</v>
      </c>
      <c r="CH21" s="4" t="s">
        <v>652</v>
      </c>
      <c r="CI21" s="4"/>
      <c r="CJ21" s="4" t="s">
        <v>659</v>
      </c>
      <c r="CK21" s="1"/>
      <c r="CL21" s="1"/>
      <c r="CM21" s="4" t="s">
        <v>248</v>
      </c>
      <c r="CN21" s="4" t="s">
        <v>652</v>
      </c>
      <c r="CO21" s="4"/>
      <c r="CP21" s="4" t="s">
        <v>659</v>
      </c>
      <c r="CQ21" s="1"/>
      <c r="CR21" s="1"/>
      <c r="CS21" s="4" t="s">
        <v>248</v>
      </c>
      <c r="CT21" s="4" t="s">
        <v>652</v>
      </c>
      <c r="CU21" s="4"/>
      <c r="CV21" s="4" t="s">
        <v>659</v>
      </c>
      <c r="CW21" s="1"/>
      <c r="CX21" s="1"/>
      <c r="CY21" s="4" t="s">
        <v>248</v>
      </c>
      <c r="CZ21" s="4" t="s">
        <v>652</v>
      </c>
      <c r="DA21" s="4"/>
      <c r="DB21" s="4" t="s">
        <v>659</v>
      </c>
      <c r="DC21" s="1"/>
      <c r="DD21" s="1"/>
      <c r="DE21" s="4" t="s">
        <v>248</v>
      </c>
      <c r="DF21" s="4" t="s">
        <v>652</v>
      </c>
      <c r="DG21" s="4"/>
      <c r="DH21" s="4" t="s">
        <v>659</v>
      </c>
      <c r="DI21" s="1"/>
      <c r="DJ21" s="1"/>
      <c r="DK21" s="4" t="s">
        <v>248</v>
      </c>
      <c r="DL21" s="4" t="s">
        <v>652</v>
      </c>
      <c r="DM21" s="4"/>
      <c r="DN21" s="4" t="s">
        <v>659</v>
      </c>
      <c r="DO21" s="1"/>
      <c r="DP21" s="1"/>
      <c r="DQ21" s="4" t="s">
        <v>660</v>
      </c>
      <c r="DR21" s="4">
        <v>1</v>
      </c>
      <c r="DS21" s="4" t="s">
        <v>660</v>
      </c>
      <c r="DT21" s="4" t="s">
        <v>668</v>
      </c>
      <c r="DU21" s="4" t="s">
        <v>660</v>
      </c>
      <c r="DV21" s="4" t="s">
        <v>660</v>
      </c>
      <c r="DW21" s="4">
        <v>0</v>
      </c>
      <c r="DX21" s="4" t="s">
        <v>660</v>
      </c>
      <c r="DY21" s="4" t="s">
        <v>676</v>
      </c>
      <c r="DZ21" s="4" t="s">
        <v>337</v>
      </c>
      <c r="EA21" s="4" t="s">
        <v>669</v>
      </c>
      <c r="EB21" s="4" t="s">
        <v>340</v>
      </c>
      <c r="EC21" s="4" t="s">
        <v>340</v>
      </c>
      <c r="ED21" s="4" t="s">
        <v>340</v>
      </c>
    </row>
    <row r="22" spans="1:134" ht="15" customHeight="1" x14ac:dyDescent="0.25">
      <c r="A22" s="4">
        <v>20</v>
      </c>
      <c r="B22" s="5" t="s">
        <v>433</v>
      </c>
      <c r="C22" s="21" t="s">
        <v>434</v>
      </c>
      <c r="D22" s="22" t="s">
        <v>644</v>
      </c>
      <c r="E22" s="22" t="s">
        <v>645</v>
      </c>
      <c r="F22" s="22" t="s">
        <v>665</v>
      </c>
      <c r="G22" s="22" t="s">
        <v>647</v>
      </c>
      <c r="H22" s="22" t="s">
        <v>666</v>
      </c>
      <c r="I22" s="22" t="s">
        <v>667</v>
      </c>
      <c r="J22" s="14">
        <v>0</v>
      </c>
      <c r="K22" s="22" t="s">
        <v>337</v>
      </c>
      <c r="L22" s="22"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4"/>
      <c r="AJ22" s="4"/>
      <c r="AK22" s="4" t="s">
        <v>204</v>
      </c>
      <c r="AL22" s="4" t="s">
        <v>652</v>
      </c>
      <c r="AM22" s="4"/>
      <c r="AN22" s="4" t="s">
        <v>653</v>
      </c>
      <c r="AO22" s="1"/>
      <c r="AP22" s="1"/>
      <c r="AQ22" s="4" t="s">
        <v>247</v>
      </c>
      <c r="AR22" s="4" t="s">
        <v>654</v>
      </c>
      <c r="AS22" s="4" t="s">
        <v>655</v>
      </c>
      <c r="AT22" s="4" t="s">
        <v>656</v>
      </c>
      <c r="AU22" s="1">
        <v>40114</v>
      </c>
      <c r="AV22" s="1">
        <v>44345</v>
      </c>
      <c r="AW22" s="4" t="s">
        <v>249</v>
      </c>
      <c r="AX22" s="4" t="s">
        <v>652</v>
      </c>
      <c r="AY22" s="4"/>
      <c r="AZ22" s="4" t="s">
        <v>653</v>
      </c>
      <c r="BA22" s="4"/>
      <c r="BB22" s="4"/>
      <c r="BC22" s="4" t="s">
        <v>230</v>
      </c>
      <c r="BD22" s="4" t="s">
        <v>654</v>
      </c>
      <c r="BE22" s="4" t="s">
        <v>658</v>
      </c>
      <c r="BF22" s="4" t="s">
        <v>653</v>
      </c>
      <c r="BG22" s="1">
        <v>40114</v>
      </c>
      <c r="BH22" s="1">
        <v>42879</v>
      </c>
      <c r="BI22" s="4" t="s">
        <v>250</v>
      </c>
      <c r="BJ22" s="4" t="s">
        <v>657</v>
      </c>
      <c r="BK22" s="4"/>
      <c r="BL22" s="4" t="s">
        <v>653</v>
      </c>
      <c r="BM22" s="1"/>
      <c r="BN22" s="1"/>
      <c r="BO22" s="4" t="s">
        <v>250</v>
      </c>
      <c r="BP22" s="4" t="s">
        <v>652</v>
      </c>
      <c r="BQ22" s="4"/>
      <c r="BR22" s="4" t="s">
        <v>653</v>
      </c>
      <c r="BS22" s="1"/>
      <c r="BT22" s="1"/>
      <c r="BU22" s="4" t="s">
        <v>248</v>
      </c>
      <c r="BV22" s="4" t="s">
        <v>654</v>
      </c>
      <c r="BW22" s="4" t="s">
        <v>658</v>
      </c>
      <c r="BX22" s="4" t="s">
        <v>659</v>
      </c>
      <c r="BY22" s="4">
        <v>39963</v>
      </c>
      <c r="BZ22" s="4">
        <v>45807</v>
      </c>
      <c r="CA22" s="4" t="s">
        <v>248</v>
      </c>
      <c r="CB22" s="4" t="s">
        <v>652</v>
      </c>
      <c r="CC22" s="4"/>
      <c r="CD22" s="4" t="s">
        <v>659</v>
      </c>
      <c r="CE22" s="1"/>
      <c r="CF22" s="1"/>
      <c r="CG22" s="4" t="s">
        <v>248</v>
      </c>
      <c r="CH22" s="4" t="s">
        <v>652</v>
      </c>
      <c r="CI22" s="4"/>
      <c r="CJ22" s="4" t="s">
        <v>659</v>
      </c>
      <c r="CK22" s="1"/>
      <c r="CL22" s="1"/>
      <c r="CM22" s="4" t="s">
        <v>248</v>
      </c>
      <c r="CN22" s="4" t="s">
        <v>652</v>
      </c>
      <c r="CO22" s="4"/>
      <c r="CP22" s="4" t="s">
        <v>659</v>
      </c>
      <c r="CQ22" s="1"/>
      <c r="CR22" s="1"/>
      <c r="CS22" s="4" t="s">
        <v>248</v>
      </c>
      <c r="CT22" s="4" t="s">
        <v>652</v>
      </c>
      <c r="CU22" s="4"/>
      <c r="CV22" s="4" t="s">
        <v>659</v>
      </c>
      <c r="CW22" s="1"/>
      <c r="CX22" s="1"/>
      <c r="CY22" s="4" t="s">
        <v>248</v>
      </c>
      <c r="CZ22" s="4" t="s">
        <v>652</v>
      </c>
      <c r="DA22" s="4"/>
      <c r="DB22" s="4" t="s">
        <v>659</v>
      </c>
      <c r="DC22" s="1"/>
      <c r="DD22" s="1"/>
      <c r="DE22" s="4" t="s">
        <v>248</v>
      </c>
      <c r="DF22" s="4" t="s">
        <v>652</v>
      </c>
      <c r="DG22" s="4"/>
      <c r="DH22" s="4" t="s">
        <v>659</v>
      </c>
      <c r="DI22" s="1"/>
      <c r="DJ22" s="1"/>
      <c r="DK22" s="4" t="s">
        <v>248</v>
      </c>
      <c r="DL22" s="4" t="s">
        <v>652</v>
      </c>
      <c r="DM22" s="4"/>
      <c r="DN22" s="4" t="s">
        <v>659</v>
      </c>
      <c r="DO22" s="1"/>
      <c r="DP22" s="1"/>
      <c r="DQ22" s="4" t="s">
        <v>660</v>
      </c>
      <c r="DR22" s="4">
        <v>1</v>
      </c>
      <c r="DS22" s="4" t="s">
        <v>660</v>
      </c>
      <c r="DT22" s="4" t="s">
        <v>668</v>
      </c>
      <c r="DU22" s="4" t="s">
        <v>660</v>
      </c>
      <c r="DV22" s="4" t="s">
        <v>660</v>
      </c>
      <c r="DW22" s="4">
        <v>0</v>
      </c>
      <c r="DX22" s="4" t="s">
        <v>660</v>
      </c>
      <c r="DY22" s="4" t="s">
        <v>662</v>
      </c>
      <c r="DZ22" s="4" t="s">
        <v>337</v>
      </c>
      <c r="EA22" s="4" t="s">
        <v>337</v>
      </c>
      <c r="EB22" s="4" t="s">
        <v>340</v>
      </c>
      <c r="EC22" s="4" t="s">
        <v>340</v>
      </c>
      <c r="ED22" s="4" t="s">
        <v>340</v>
      </c>
    </row>
    <row r="23" spans="1:134" ht="15" customHeight="1" x14ac:dyDescent="0.25">
      <c r="A23" s="4">
        <v>21</v>
      </c>
      <c r="B23" s="5" t="s">
        <v>438</v>
      </c>
      <c r="C23" s="21" t="s">
        <v>439</v>
      </c>
      <c r="D23" s="22" t="s">
        <v>644</v>
      </c>
      <c r="E23" s="22" t="s">
        <v>645</v>
      </c>
      <c r="F23" s="22" t="s">
        <v>665</v>
      </c>
      <c r="G23" s="22" t="s">
        <v>647</v>
      </c>
      <c r="H23" s="22" t="s">
        <v>666</v>
      </c>
      <c r="I23" s="22" t="s">
        <v>667</v>
      </c>
      <c r="J23" s="14">
        <v>0</v>
      </c>
      <c r="K23" s="22" t="s">
        <v>337</v>
      </c>
      <c r="L23" s="22"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4"/>
      <c r="AJ23" s="4"/>
      <c r="AK23" s="4" t="s">
        <v>204</v>
      </c>
      <c r="AL23" s="4" t="s">
        <v>652</v>
      </c>
      <c r="AM23" s="4"/>
      <c r="AN23" s="4" t="s">
        <v>653</v>
      </c>
      <c r="AO23" s="1"/>
      <c r="AP23" s="1"/>
      <c r="AQ23" s="4" t="s">
        <v>247</v>
      </c>
      <c r="AR23" s="4" t="s">
        <v>654</v>
      </c>
      <c r="AS23" s="4" t="s">
        <v>655</v>
      </c>
      <c r="AT23" s="4" t="s">
        <v>656</v>
      </c>
      <c r="AU23" s="1">
        <v>39977</v>
      </c>
      <c r="AV23" s="1">
        <v>43615</v>
      </c>
      <c r="AW23" s="4" t="s">
        <v>249</v>
      </c>
      <c r="AX23" s="4" t="s">
        <v>652</v>
      </c>
      <c r="AY23" s="4"/>
      <c r="AZ23" s="4" t="s">
        <v>653</v>
      </c>
      <c r="BA23" s="4"/>
      <c r="BB23" s="4"/>
      <c r="BC23" s="4" t="s">
        <v>230</v>
      </c>
      <c r="BD23" s="4" t="s">
        <v>654</v>
      </c>
      <c r="BE23" s="4" t="s">
        <v>658</v>
      </c>
      <c r="BF23" s="4" t="s">
        <v>653</v>
      </c>
      <c r="BG23" s="1">
        <v>39977</v>
      </c>
      <c r="BH23" s="1">
        <v>42826</v>
      </c>
      <c r="BI23" s="4" t="s">
        <v>250</v>
      </c>
      <c r="BJ23" s="4" t="s">
        <v>657</v>
      </c>
      <c r="BK23" s="4"/>
      <c r="BL23" s="4" t="s">
        <v>653</v>
      </c>
      <c r="BM23" s="1"/>
      <c r="BN23" s="1"/>
      <c r="BO23" s="4" t="s">
        <v>250</v>
      </c>
      <c r="BP23" s="4" t="s">
        <v>652</v>
      </c>
      <c r="BQ23" s="4"/>
      <c r="BR23" s="4" t="s">
        <v>653</v>
      </c>
      <c r="BS23" s="1"/>
      <c r="BT23" s="1"/>
      <c r="BU23" s="4" t="s">
        <v>248</v>
      </c>
      <c r="BV23" s="4" t="s">
        <v>654</v>
      </c>
      <c r="BW23" s="4" t="s">
        <v>658</v>
      </c>
      <c r="BX23" s="4" t="s">
        <v>659</v>
      </c>
      <c r="BY23" s="4">
        <v>39963</v>
      </c>
      <c r="BZ23" s="4">
        <v>45807</v>
      </c>
      <c r="CA23" s="4" t="s">
        <v>248</v>
      </c>
      <c r="CB23" s="4" t="s">
        <v>652</v>
      </c>
      <c r="CC23" s="4"/>
      <c r="CD23" s="4" t="s">
        <v>659</v>
      </c>
      <c r="CE23" s="1"/>
      <c r="CF23" s="1"/>
      <c r="CG23" s="4" t="s">
        <v>248</v>
      </c>
      <c r="CH23" s="4" t="s">
        <v>652</v>
      </c>
      <c r="CI23" s="4"/>
      <c r="CJ23" s="4" t="s">
        <v>659</v>
      </c>
      <c r="CK23" s="1"/>
      <c r="CL23" s="1"/>
      <c r="CM23" s="4" t="s">
        <v>248</v>
      </c>
      <c r="CN23" s="4" t="s">
        <v>652</v>
      </c>
      <c r="CO23" s="4"/>
      <c r="CP23" s="4" t="s">
        <v>659</v>
      </c>
      <c r="CQ23" s="1"/>
      <c r="CR23" s="1"/>
      <c r="CS23" s="4" t="s">
        <v>248</v>
      </c>
      <c r="CT23" s="4" t="s">
        <v>652</v>
      </c>
      <c r="CU23" s="4"/>
      <c r="CV23" s="4" t="s">
        <v>659</v>
      </c>
      <c r="CW23" s="1"/>
      <c r="CX23" s="1"/>
      <c r="CY23" s="4" t="s">
        <v>248</v>
      </c>
      <c r="CZ23" s="4" t="s">
        <v>652</v>
      </c>
      <c r="DA23" s="4"/>
      <c r="DB23" s="4" t="s">
        <v>659</v>
      </c>
      <c r="DC23" s="1"/>
      <c r="DD23" s="1"/>
      <c r="DE23" s="4" t="s">
        <v>248</v>
      </c>
      <c r="DF23" s="4" t="s">
        <v>652</v>
      </c>
      <c r="DG23" s="4"/>
      <c r="DH23" s="4" t="s">
        <v>659</v>
      </c>
      <c r="DI23" s="1"/>
      <c r="DJ23" s="1"/>
      <c r="DK23" s="4" t="s">
        <v>248</v>
      </c>
      <c r="DL23" s="4" t="s">
        <v>652</v>
      </c>
      <c r="DM23" s="4"/>
      <c r="DN23" s="4" t="s">
        <v>659</v>
      </c>
      <c r="DO23" s="1"/>
      <c r="DP23" s="1"/>
      <c r="DQ23" s="4" t="s">
        <v>660</v>
      </c>
      <c r="DR23" s="4">
        <v>1</v>
      </c>
      <c r="DS23" s="4" t="s">
        <v>660</v>
      </c>
      <c r="DT23" s="4" t="s">
        <v>668</v>
      </c>
      <c r="DU23" s="4" t="s">
        <v>660</v>
      </c>
      <c r="DV23" s="4" t="s">
        <v>660</v>
      </c>
      <c r="DW23" s="4">
        <v>0</v>
      </c>
      <c r="DX23" s="4" t="s">
        <v>660</v>
      </c>
      <c r="DY23" s="4" t="s">
        <v>662</v>
      </c>
      <c r="DZ23" s="4" t="s">
        <v>337</v>
      </c>
      <c r="EA23" s="4" t="s">
        <v>337</v>
      </c>
      <c r="EB23" s="4" t="s">
        <v>340</v>
      </c>
      <c r="EC23" s="4" t="s">
        <v>340</v>
      </c>
      <c r="ED23" s="4" t="s">
        <v>340</v>
      </c>
    </row>
    <row r="24" spans="1:134" ht="15" customHeight="1" x14ac:dyDescent="0.25">
      <c r="A24" s="4">
        <v>22</v>
      </c>
      <c r="B24" s="5" t="s">
        <v>443</v>
      </c>
      <c r="C24" s="21" t="s">
        <v>444</v>
      </c>
      <c r="D24" s="22" t="s">
        <v>644</v>
      </c>
      <c r="E24" s="22" t="s">
        <v>645</v>
      </c>
      <c r="F24" s="22" t="s">
        <v>665</v>
      </c>
      <c r="G24" s="22" t="s">
        <v>647</v>
      </c>
      <c r="H24" s="22" t="s">
        <v>666</v>
      </c>
      <c r="I24" s="22" t="s">
        <v>672</v>
      </c>
      <c r="J24" s="14">
        <v>955.4</v>
      </c>
      <c r="K24" s="22" t="s">
        <v>337</v>
      </c>
      <c r="L24" s="22"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4"/>
      <c r="AJ24" s="4"/>
      <c r="AK24" s="4" t="s">
        <v>204</v>
      </c>
      <c r="AL24" s="4" t="s">
        <v>652</v>
      </c>
      <c r="AM24" s="4"/>
      <c r="AN24" s="4" t="s">
        <v>653</v>
      </c>
      <c r="AO24" s="1"/>
      <c r="AP24" s="1"/>
      <c r="AQ24" s="4" t="s">
        <v>247</v>
      </c>
      <c r="AR24" s="4" t="s">
        <v>657</v>
      </c>
      <c r="AS24" s="4"/>
      <c r="AT24" s="4" t="s">
        <v>656</v>
      </c>
      <c r="AU24" s="1"/>
      <c r="AV24" s="1"/>
      <c r="AW24" s="4" t="s">
        <v>249</v>
      </c>
      <c r="AX24" s="4" t="s">
        <v>652</v>
      </c>
      <c r="AY24" s="4"/>
      <c r="AZ24" s="4" t="s">
        <v>653</v>
      </c>
      <c r="BA24" s="4"/>
      <c r="BB24" s="4"/>
      <c r="BC24" s="4" t="s">
        <v>230</v>
      </c>
      <c r="BD24" s="4" t="s">
        <v>657</v>
      </c>
      <c r="BE24" s="4"/>
      <c r="BF24" s="4" t="s">
        <v>653</v>
      </c>
      <c r="BG24" s="1"/>
      <c r="BH24" s="1"/>
      <c r="BI24" s="4" t="s">
        <v>250</v>
      </c>
      <c r="BJ24" s="4" t="s">
        <v>654</v>
      </c>
      <c r="BK24" s="4" t="s">
        <v>658</v>
      </c>
      <c r="BL24" s="4" t="s">
        <v>653</v>
      </c>
      <c r="BM24" s="1">
        <v>41460</v>
      </c>
      <c r="BN24" s="1">
        <v>42854</v>
      </c>
      <c r="BO24" s="4" t="s">
        <v>250</v>
      </c>
      <c r="BP24" s="4" t="s">
        <v>652</v>
      </c>
      <c r="BQ24" s="4"/>
      <c r="BR24" s="4" t="s">
        <v>653</v>
      </c>
      <c r="BS24" s="1"/>
      <c r="BT24" s="1"/>
      <c r="BU24" s="4" t="s">
        <v>248</v>
      </c>
      <c r="BV24" s="4" t="s">
        <v>654</v>
      </c>
      <c r="BW24" s="4" t="s">
        <v>658</v>
      </c>
      <c r="BX24" s="4" t="s">
        <v>659</v>
      </c>
      <c r="BY24" s="4">
        <v>41374</v>
      </c>
      <c r="BZ24" s="4">
        <v>47218</v>
      </c>
      <c r="CA24" s="4" t="s">
        <v>248</v>
      </c>
      <c r="CB24" s="4" t="s">
        <v>652</v>
      </c>
      <c r="CC24" s="4"/>
      <c r="CD24" s="4" t="s">
        <v>659</v>
      </c>
      <c r="CE24" s="1"/>
      <c r="CF24" s="1"/>
      <c r="CG24" s="4" t="s">
        <v>248</v>
      </c>
      <c r="CH24" s="4" t="s">
        <v>652</v>
      </c>
      <c r="CI24" s="4"/>
      <c r="CJ24" s="4" t="s">
        <v>659</v>
      </c>
      <c r="CK24" s="1"/>
      <c r="CL24" s="1"/>
      <c r="CM24" s="4" t="s">
        <v>248</v>
      </c>
      <c r="CN24" s="4" t="s">
        <v>652</v>
      </c>
      <c r="CO24" s="4"/>
      <c r="CP24" s="4" t="s">
        <v>659</v>
      </c>
      <c r="CQ24" s="1"/>
      <c r="CR24" s="1"/>
      <c r="CS24" s="4" t="s">
        <v>248</v>
      </c>
      <c r="CT24" s="4" t="s">
        <v>652</v>
      </c>
      <c r="CU24" s="4"/>
      <c r="CV24" s="4" t="s">
        <v>659</v>
      </c>
      <c r="CW24" s="1"/>
      <c r="CX24" s="1"/>
      <c r="CY24" s="4" t="s">
        <v>248</v>
      </c>
      <c r="CZ24" s="4" t="s">
        <v>652</v>
      </c>
      <c r="DA24" s="4"/>
      <c r="DB24" s="4" t="s">
        <v>659</v>
      </c>
      <c r="DC24" s="1"/>
      <c r="DD24" s="1"/>
      <c r="DE24" s="4" t="s">
        <v>248</v>
      </c>
      <c r="DF24" s="4" t="s">
        <v>652</v>
      </c>
      <c r="DG24" s="4"/>
      <c r="DH24" s="4" t="s">
        <v>659</v>
      </c>
      <c r="DI24" s="1"/>
      <c r="DJ24" s="1"/>
      <c r="DK24" s="4" t="s">
        <v>248</v>
      </c>
      <c r="DL24" s="4" t="s">
        <v>652</v>
      </c>
      <c r="DM24" s="4"/>
      <c r="DN24" s="4" t="s">
        <v>659</v>
      </c>
      <c r="DO24" s="1"/>
      <c r="DP24" s="1"/>
      <c r="DQ24" s="4" t="s">
        <v>660</v>
      </c>
      <c r="DR24" s="4">
        <v>1</v>
      </c>
      <c r="DS24" s="4" t="s">
        <v>660</v>
      </c>
      <c r="DT24" s="4" t="s">
        <v>668</v>
      </c>
      <c r="DU24" s="4" t="s">
        <v>660</v>
      </c>
      <c r="DV24" s="4" t="s">
        <v>660</v>
      </c>
      <c r="DW24" s="4">
        <v>0</v>
      </c>
      <c r="DX24" s="4" t="s">
        <v>660</v>
      </c>
      <c r="DY24" s="4" t="s">
        <v>662</v>
      </c>
      <c r="DZ24" s="4" t="s">
        <v>337</v>
      </c>
      <c r="EA24" s="4" t="s">
        <v>337</v>
      </c>
      <c r="EB24" s="4" t="s">
        <v>340</v>
      </c>
      <c r="EC24" s="4" t="s">
        <v>340</v>
      </c>
      <c r="ED24" s="4" t="s">
        <v>340</v>
      </c>
    </row>
    <row r="25" spans="1:134" ht="15" customHeight="1" x14ac:dyDescent="0.25">
      <c r="A25" s="4">
        <v>23</v>
      </c>
      <c r="B25" s="5" t="s">
        <v>447</v>
      </c>
      <c r="C25" s="21" t="s">
        <v>448</v>
      </c>
      <c r="D25" s="22" t="s">
        <v>644</v>
      </c>
      <c r="E25" s="22" t="s">
        <v>645</v>
      </c>
      <c r="F25" s="22" t="s">
        <v>665</v>
      </c>
      <c r="G25" s="22" t="s">
        <v>647</v>
      </c>
      <c r="H25" s="22" t="s">
        <v>666</v>
      </c>
      <c r="I25" s="22" t="s">
        <v>672</v>
      </c>
      <c r="J25" s="14">
        <v>962.3</v>
      </c>
      <c r="K25" s="22" t="s">
        <v>337</v>
      </c>
      <c r="L25" s="22"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4"/>
      <c r="AJ25" s="4"/>
      <c r="AK25" s="4" t="s">
        <v>204</v>
      </c>
      <c r="AL25" s="4" t="s">
        <v>652</v>
      </c>
      <c r="AM25" s="4"/>
      <c r="AN25" s="4" t="s">
        <v>653</v>
      </c>
      <c r="AO25" s="1"/>
      <c r="AP25" s="1"/>
      <c r="AQ25" s="4" t="s">
        <v>247</v>
      </c>
      <c r="AR25" s="4" t="s">
        <v>657</v>
      </c>
      <c r="AS25" s="4"/>
      <c r="AT25" s="4" t="s">
        <v>656</v>
      </c>
      <c r="AU25" s="1"/>
      <c r="AV25" s="1"/>
      <c r="AW25" s="4" t="s">
        <v>249</v>
      </c>
      <c r="AX25" s="4" t="s">
        <v>652</v>
      </c>
      <c r="AY25" s="4"/>
      <c r="AZ25" s="4" t="s">
        <v>653</v>
      </c>
      <c r="BA25" s="4"/>
      <c r="BB25" s="4"/>
      <c r="BC25" s="4" t="s">
        <v>230</v>
      </c>
      <c r="BD25" s="4" t="s">
        <v>657</v>
      </c>
      <c r="BE25" s="4"/>
      <c r="BF25" s="4" t="s">
        <v>653</v>
      </c>
      <c r="BG25" s="1"/>
      <c r="BH25" s="1"/>
      <c r="BI25" s="4" t="s">
        <v>250</v>
      </c>
      <c r="BJ25" s="4" t="s">
        <v>654</v>
      </c>
      <c r="BK25" s="4" t="s">
        <v>658</v>
      </c>
      <c r="BL25" s="4" t="s">
        <v>653</v>
      </c>
      <c r="BM25" s="1"/>
      <c r="BN25" s="1"/>
      <c r="BO25" s="4" t="s">
        <v>250</v>
      </c>
      <c r="BP25" s="4" t="s">
        <v>652</v>
      </c>
      <c r="BQ25" s="4"/>
      <c r="BR25" s="4" t="s">
        <v>653</v>
      </c>
      <c r="BS25" s="1"/>
      <c r="BT25" s="1"/>
      <c r="BU25" s="4" t="s">
        <v>248</v>
      </c>
      <c r="BV25" s="4" t="s">
        <v>654</v>
      </c>
      <c r="BW25" s="4" t="s">
        <v>658</v>
      </c>
      <c r="BX25" s="4" t="s">
        <v>659</v>
      </c>
      <c r="BY25" s="4">
        <v>40306</v>
      </c>
      <c r="BZ25" s="4">
        <v>46150</v>
      </c>
      <c r="CA25" s="4" t="s">
        <v>248</v>
      </c>
      <c r="CB25" s="4" t="s">
        <v>652</v>
      </c>
      <c r="CC25" s="4"/>
      <c r="CD25" s="4" t="s">
        <v>659</v>
      </c>
      <c r="CE25" s="1"/>
      <c r="CF25" s="1"/>
      <c r="CG25" s="4" t="s">
        <v>248</v>
      </c>
      <c r="CH25" s="4" t="s">
        <v>652</v>
      </c>
      <c r="CI25" s="4"/>
      <c r="CJ25" s="4" t="s">
        <v>659</v>
      </c>
      <c r="CK25" s="1"/>
      <c r="CL25" s="1"/>
      <c r="CM25" s="4" t="s">
        <v>248</v>
      </c>
      <c r="CN25" s="4" t="s">
        <v>652</v>
      </c>
      <c r="CO25" s="4"/>
      <c r="CP25" s="4" t="s">
        <v>659</v>
      </c>
      <c r="CQ25" s="1"/>
      <c r="CR25" s="1"/>
      <c r="CS25" s="4" t="s">
        <v>248</v>
      </c>
      <c r="CT25" s="4" t="s">
        <v>652</v>
      </c>
      <c r="CU25" s="4"/>
      <c r="CV25" s="4" t="s">
        <v>659</v>
      </c>
      <c r="CW25" s="1"/>
      <c r="CX25" s="1"/>
      <c r="CY25" s="4" t="s">
        <v>248</v>
      </c>
      <c r="CZ25" s="4" t="s">
        <v>652</v>
      </c>
      <c r="DA25" s="4"/>
      <c r="DB25" s="4" t="s">
        <v>659</v>
      </c>
      <c r="DC25" s="1"/>
      <c r="DD25" s="1"/>
      <c r="DE25" s="4" t="s">
        <v>248</v>
      </c>
      <c r="DF25" s="4" t="s">
        <v>652</v>
      </c>
      <c r="DG25" s="4"/>
      <c r="DH25" s="4" t="s">
        <v>659</v>
      </c>
      <c r="DI25" s="1"/>
      <c r="DJ25" s="1"/>
      <c r="DK25" s="4" t="s">
        <v>248</v>
      </c>
      <c r="DL25" s="4" t="s">
        <v>652</v>
      </c>
      <c r="DM25" s="4"/>
      <c r="DN25" s="4" t="s">
        <v>659</v>
      </c>
      <c r="DO25" s="1"/>
      <c r="DP25" s="1"/>
      <c r="DQ25" s="4" t="s">
        <v>660</v>
      </c>
      <c r="DR25" s="4">
        <v>1</v>
      </c>
      <c r="DS25" s="4" t="s">
        <v>660</v>
      </c>
      <c r="DT25" s="4" t="s">
        <v>668</v>
      </c>
      <c r="DU25" s="4" t="s">
        <v>660</v>
      </c>
      <c r="DV25" s="4" t="s">
        <v>660</v>
      </c>
      <c r="DW25" s="4">
        <v>0</v>
      </c>
      <c r="DX25" s="4" t="s">
        <v>660</v>
      </c>
      <c r="DY25" s="4" t="s">
        <v>662</v>
      </c>
      <c r="DZ25" s="4" t="s">
        <v>337</v>
      </c>
      <c r="EA25" s="4" t="s">
        <v>337</v>
      </c>
      <c r="EB25" s="4" t="s">
        <v>340</v>
      </c>
      <c r="EC25" s="4" t="s">
        <v>340</v>
      </c>
      <c r="ED25" s="4" t="s">
        <v>340</v>
      </c>
    </row>
    <row r="26" spans="1:134" ht="15" customHeight="1" x14ac:dyDescent="0.25">
      <c r="A26" s="4">
        <v>24</v>
      </c>
      <c r="B26" s="5" t="s">
        <v>452</v>
      </c>
      <c r="C26" s="21" t="s">
        <v>453</v>
      </c>
      <c r="D26" s="22" t="s">
        <v>644</v>
      </c>
      <c r="E26" s="22" t="s">
        <v>645</v>
      </c>
      <c r="F26" s="22" t="s">
        <v>665</v>
      </c>
      <c r="G26" s="22" t="s">
        <v>647</v>
      </c>
      <c r="H26" s="22" t="s">
        <v>666</v>
      </c>
      <c r="I26" s="22" t="s">
        <v>667</v>
      </c>
      <c r="J26" s="14">
        <v>0</v>
      </c>
      <c r="K26" s="22" t="s">
        <v>337</v>
      </c>
      <c r="L26" s="22"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4"/>
      <c r="AJ26" s="4"/>
      <c r="AK26" s="4" t="s">
        <v>204</v>
      </c>
      <c r="AL26" s="4" t="s">
        <v>652</v>
      </c>
      <c r="AM26" s="4"/>
      <c r="AN26" s="4" t="s">
        <v>653</v>
      </c>
      <c r="AO26" s="1"/>
      <c r="AP26" s="1"/>
      <c r="AQ26" s="4" t="s">
        <v>247</v>
      </c>
      <c r="AR26" s="4" t="s">
        <v>657</v>
      </c>
      <c r="AS26" s="4"/>
      <c r="AT26" s="4" t="s">
        <v>656</v>
      </c>
      <c r="AU26" s="1"/>
      <c r="AV26" s="1"/>
      <c r="AW26" s="4" t="s">
        <v>249</v>
      </c>
      <c r="AX26" s="4" t="s">
        <v>652</v>
      </c>
      <c r="AY26" s="4"/>
      <c r="AZ26" s="4" t="s">
        <v>653</v>
      </c>
      <c r="BA26" s="4"/>
      <c r="BB26" s="4"/>
      <c r="BC26" s="4" t="s">
        <v>230</v>
      </c>
      <c r="BD26" s="4" t="s">
        <v>657</v>
      </c>
      <c r="BE26" s="4"/>
      <c r="BF26" s="4" t="s">
        <v>653</v>
      </c>
      <c r="BG26" s="1"/>
      <c r="BH26" s="1"/>
      <c r="BI26" s="4" t="s">
        <v>250</v>
      </c>
      <c r="BJ26" s="4" t="s">
        <v>657</v>
      </c>
      <c r="BK26" s="4"/>
      <c r="BL26" s="4" t="s">
        <v>653</v>
      </c>
      <c r="BM26" s="1"/>
      <c r="BN26" s="1"/>
      <c r="BO26" s="4" t="s">
        <v>250</v>
      </c>
      <c r="BP26" s="4" t="s">
        <v>652</v>
      </c>
      <c r="BQ26" s="4"/>
      <c r="BR26" s="4" t="s">
        <v>653</v>
      </c>
      <c r="BS26" s="1"/>
      <c r="BT26" s="1"/>
      <c r="BU26" s="4" t="s">
        <v>248</v>
      </c>
      <c r="BV26" s="4" t="s">
        <v>654</v>
      </c>
      <c r="BW26" s="4" t="s">
        <v>658</v>
      </c>
      <c r="BX26" s="4" t="s">
        <v>659</v>
      </c>
      <c r="BY26" s="4">
        <v>41308</v>
      </c>
      <c r="BZ26" s="4">
        <v>47152</v>
      </c>
      <c r="CA26" s="4" t="s">
        <v>248</v>
      </c>
      <c r="CB26" s="4" t="s">
        <v>652</v>
      </c>
      <c r="CC26" s="4"/>
      <c r="CD26" s="4" t="s">
        <v>659</v>
      </c>
      <c r="CE26" s="1"/>
      <c r="CF26" s="1"/>
      <c r="CG26" s="4" t="s">
        <v>248</v>
      </c>
      <c r="CH26" s="4" t="s">
        <v>652</v>
      </c>
      <c r="CI26" s="4"/>
      <c r="CJ26" s="4" t="s">
        <v>659</v>
      </c>
      <c r="CK26" s="1"/>
      <c r="CL26" s="1"/>
      <c r="CM26" s="4" t="s">
        <v>248</v>
      </c>
      <c r="CN26" s="4" t="s">
        <v>652</v>
      </c>
      <c r="CO26" s="4"/>
      <c r="CP26" s="4" t="s">
        <v>659</v>
      </c>
      <c r="CQ26" s="1"/>
      <c r="CR26" s="1"/>
      <c r="CS26" s="4" t="s">
        <v>248</v>
      </c>
      <c r="CT26" s="4" t="s">
        <v>652</v>
      </c>
      <c r="CU26" s="4"/>
      <c r="CV26" s="4" t="s">
        <v>659</v>
      </c>
      <c r="CW26" s="1"/>
      <c r="CX26" s="1"/>
      <c r="CY26" s="4" t="s">
        <v>248</v>
      </c>
      <c r="CZ26" s="4" t="s">
        <v>652</v>
      </c>
      <c r="DA26" s="4"/>
      <c r="DB26" s="4" t="s">
        <v>659</v>
      </c>
      <c r="DC26" s="1"/>
      <c r="DD26" s="1"/>
      <c r="DE26" s="4" t="s">
        <v>248</v>
      </c>
      <c r="DF26" s="4" t="s">
        <v>652</v>
      </c>
      <c r="DG26" s="4"/>
      <c r="DH26" s="4" t="s">
        <v>659</v>
      </c>
      <c r="DI26" s="1"/>
      <c r="DJ26" s="1"/>
      <c r="DK26" s="4" t="s">
        <v>248</v>
      </c>
      <c r="DL26" s="4" t="s">
        <v>652</v>
      </c>
      <c r="DM26" s="4"/>
      <c r="DN26" s="4" t="s">
        <v>659</v>
      </c>
      <c r="DO26" s="1"/>
      <c r="DP26" s="1"/>
      <c r="DQ26" s="4" t="s">
        <v>660</v>
      </c>
      <c r="DR26" s="4">
        <v>1</v>
      </c>
      <c r="DS26" s="4" t="s">
        <v>660</v>
      </c>
      <c r="DT26" s="4" t="s">
        <v>668</v>
      </c>
      <c r="DU26" s="4" t="s">
        <v>660</v>
      </c>
      <c r="DV26" s="4" t="s">
        <v>660</v>
      </c>
      <c r="DW26" s="4">
        <v>0</v>
      </c>
      <c r="DX26" s="4" t="s">
        <v>660</v>
      </c>
      <c r="DY26" s="4" t="s">
        <v>662</v>
      </c>
      <c r="DZ26" s="4" t="s">
        <v>337</v>
      </c>
      <c r="EA26" s="4" t="s">
        <v>337</v>
      </c>
      <c r="EB26" s="4" t="s">
        <v>340</v>
      </c>
      <c r="EC26" s="4" t="s">
        <v>340</v>
      </c>
      <c r="ED26" s="4" t="s">
        <v>340</v>
      </c>
    </row>
    <row r="27" spans="1:134" ht="15" customHeight="1" x14ac:dyDescent="0.25">
      <c r="A27" s="4">
        <v>25</v>
      </c>
      <c r="B27" s="5" t="s">
        <v>457</v>
      </c>
      <c r="C27" s="21" t="s">
        <v>458</v>
      </c>
      <c r="D27" s="22" t="s">
        <v>644</v>
      </c>
      <c r="E27" s="22" t="s">
        <v>645</v>
      </c>
      <c r="F27" s="22" t="s">
        <v>665</v>
      </c>
      <c r="G27" s="22" t="s">
        <v>647</v>
      </c>
      <c r="H27" s="22" t="s">
        <v>648</v>
      </c>
      <c r="I27" s="22" t="s">
        <v>667</v>
      </c>
      <c r="J27" s="14">
        <v>1138</v>
      </c>
      <c r="K27" s="22" t="s">
        <v>337</v>
      </c>
      <c r="L27" s="22"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4"/>
      <c r="AJ27" s="4"/>
      <c r="AK27" s="4" t="s">
        <v>204</v>
      </c>
      <c r="AL27" s="4" t="s">
        <v>652</v>
      </c>
      <c r="AM27" s="4"/>
      <c r="AN27" s="4" t="s">
        <v>653</v>
      </c>
      <c r="AO27" s="1"/>
      <c r="AP27" s="1"/>
      <c r="AQ27" s="4" t="s">
        <v>247</v>
      </c>
      <c r="AR27" s="4" t="s">
        <v>657</v>
      </c>
      <c r="AS27" s="4"/>
      <c r="AT27" s="4" t="s">
        <v>656</v>
      </c>
      <c r="AU27" s="1"/>
      <c r="AV27" s="1"/>
      <c r="AW27" s="4" t="s">
        <v>249</v>
      </c>
      <c r="AX27" s="4" t="s">
        <v>652</v>
      </c>
      <c r="AY27" s="4"/>
      <c r="AZ27" s="4" t="s">
        <v>653</v>
      </c>
      <c r="BA27" s="4"/>
      <c r="BB27" s="4"/>
      <c r="BC27" s="4" t="s">
        <v>230</v>
      </c>
      <c r="BD27" s="4" t="s">
        <v>657</v>
      </c>
      <c r="BE27" s="4"/>
      <c r="BF27" s="4" t="s">
        <v>653</v>
      </c>
      <c r="BG27" s="1"/>
      <c r="BH27" s="1"/>
      <c r="BI27" s="4" t="s">
        <v>250</v>
      </c>
      <c r="BJ27" s="4" t="s">
        <v>654</v>
      </c>
      <c r="BK27" s="4" t="s">
        <v>658</v>
      </c>
      <c r="BL27" s="4" t="s">
        <v>653</v>
      </c>
      <c r="BM27" s="1">
        <v>41684</v>
      </c>
      <c r="BN27" s="1">
        <v>43374</v>
      </c>
      <c r="BO27" s="4" t="s">
        <v>250</v>
      </c>
      <c r="BP27" s="4" t="s">
        <v>652</v>
      </c>
      <c r="BQ27" s="4"/>
      <c r="BR27" s="4" t="s">
        <v>653</v>
      </c>
      <c r="BS27" s="1"/>
      <c r="BT27" s="1"/>
      <c r="BU27" s="4" t="s">
        <v>248</v>
      </c>
      <c r="BV27" s="4" t="s">
        <v>654</v>
      </c>
      <c r="BW27" s="4" t="s">
        <v>658</v>
      </c>
      <c r="BX27" s="4" t="s">
        <v>659</v>
      </c>
      <c r="BY27" s="4"/>
      <c r="BZ27" s="4"/>
      <c r="CA27" s="4" t="s">
        <v>248</v>
      </c>
      <c r="CB27" s="4" t="s">
        <v>652</v>
      </c>
      <c r="CC27" s="4"/>
      <c r="CD27" s="4" t="s">
        <v>659</v>
      </c>
      <c r="CE27" s="1"/>
      <c r="CF27" s="1"/>
      <c r="CG27" s="4" t="s">
        <v>248</v>
      </c>
      <c r="CH27" s="4" t="s">
        <v>652</v>
      </c>
      <c r="CI27" s="4"/>
      <c r="CJ27" s="4" t="s">
        <v>659</v>
      </c>
      <c r="CK27" s="1"/>
      <c r="CL27" s="1"/>
      <c r="CM27" s="4" t="s">
        <v>248</v>
      </c>
      <c r="CN27" s="4" t="s">
        <v>652</v>
      </c>
      <c r="CO27" s="4"/>
      <c r="CP27" s="4" t="s">
        <v>659</v>
      </c>
      <c r="CQ27" s="1"/>
      <c r="CR27" s="1"/>
      <c r="CS27" s="4" t="s">
        <v>248</v>
      </c>
      <c r="CT27" s="4" t="s">
        <v>652</v>
      </c>
      <c r="CU27" s="4"/>
      <c r="CV27" s="4" t="s">
        <v>659</v>
      </c>
      <c r="CW27" s="1"/>
      <c r="CX27" s="1"/>
      <c r="CY27" s="4" t="s">
        <v>248</v>
      </c>
      <c r="CZ27" s="4" t="s">
        <v>652</v>
      </c>
      <c r="DA27" s="4"/>
      <c r="DB27" s="4" t="s">
        <v>659</v>
      </c>
      <c r="DC27" s="1"/>
      <c r="DD27" s="1"/>
      <c r="DE27" s="4" t="s">
        <v>248</v>
      </c>
      <c r="DF27" s="4" t="s">
        <v>652</v>
      </c>
      <c r="DG27" s="4"/>
      <c r="DH27" s="4" t="s">
        <v>659</v>
      </c>
      <c r="DI27" s="1"/>
      <c r="DJ27" s="1"/>
      <c r="DK27" s="4" t="s">
        <v>248</v>
      </c>
      <c r="DL27" s="4" t="s">
        <v>652</v>
      </c>
      <c r="DM27" s="4"/>
      <c r="DN27" s="4" t="s">
        <v>659</v>
      </c>
      <c r="DO27" s="1"/>
      <c r="DP27" s="1"/>
      <c r="DQ27" s="4" t="s">
        <v>660</v>
      </c>
      <c r="DR27" s="4">
        <v>1</v>
      </c>
      <c r="DS27" s="4" t="s">
        <v>660</v>
      </c>
      <c r="DT27" s="4" t="s">
        <v>668</v>
      </c>
      <c r="DU27" s="4" t="s">
        <v>660</v>
      </c>
      <c r="DV27" s="4" t="s">
        <v>660</v>
      </c>
      <c r="DW27" s="4">
        <v>0</v>
      </c>
      <c r="DX27" s="4" t="s">
        <v>660</v>
      </c>
      <c r="DY27" s="4" t="s">
        <v>671</v>
      </c>
      <c r="DZ27" s="4" t="s">
        <v>337</v>
      </c>
      <c r="EA27" s="4" t="s">
        <v>337</v>
      </c>
      <c r="EB27" s="4" t="s">
        <v>340</v>
      </c>
      <c r="EC27" s="4" t="s">
        <v>340</v>
      </c>
      <c r="ED27" s="4" t="s">
        <v>340</v>
      </c>
    </row>
    <row r="28" spans="1:134" ht="15" customHeight="1" x14ac:dyDescent="0.25">
      <c r="A28" s="4">
        <v>26</v>
      </c>
      <c r="B28" s="5" t="s">
        <v>462</v>
      </c>
      <c r="C28" s="21" t="s">
        <v>463</v>
      </c>
      <c r="D28" s="22" t="s">
        <v>644</v>
      </c>
      <c r="E28" s="22" t="s">
        <v>645</v>
      </c>
      <c r="F28" s="22" t="s">
        <v>665</v>
      </c>
      <c r="G28" s="22" t="s">
        <v>647</v>
      </c>
      <c r="H28" s="22" t="s">
        <v>666</v>
      </c>
      <c r="I28" s="22" t="s">
        <v>672</v>
      </c>
      <c r="J28" s="14">
        <v>100</v>
      </c>
      <c r="K28" s="22" t="s">
        <v>337</v>
      </c>
      <c r="L28" s="22"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4"/>
      <c r="AJ28" s="4"/>
      <c r="AK28" s="4" t="s">
        <v>204</v>
      </c>
      <c r="AL28" s="4" t="s">
        <v>652</v>
      </c>
      <c r="AM28" s="4"/>
      <c r="AN28" s="4" t="s">
        <v>653</v>
      </c>
      <c r="AO28" s="1"/>
      <c r="AP28" s="1"/>
      <c r="AQ28" s="4" t="s">
        <v>247</v>
      </c>
      <c r="AR28" s="4" t="s">
        <v>657</v>
      </c>
      <c r="AS28" s="4"/>
      <c r="AT28" s="4" t="s">
        <v>656</v>
      </c>
      <c r="AU28" s="1"/>
      <c r="AV28" s="1"/>
      <c r="AW28" s="4" t="s">
        <v>249</v>
      </c>
      <c r="AX28" s="4" t="s">
        <v>652</v>
      </c>
      <c r="AY28" s="4"/>
      <c r="AZ28" s="4" t="s">
        <v>653</v>
      </c>
      <c r="BA28" s="4"/>
      <c r="BB28" s="4"/>
      <c r="BC28" s="4" t="s">
        <v>230</v>
      </c>
      <c r="BD28" s="4" t="s">
        <v>657</v>
      </c>
      <c r="BE28" s="4"/>
      <c r="BF28" s="4" t="s">
        <v>653</v>
      </c>
      <c r="BG28" s="1"/>
      <c r="BH28" s="1"/>
      <c r="BI28" s="4" t="s">
        <v>250</v>
      </c>
      <c r="BJ28" s="4" t="s">
        <v>654</v>
      </c>
      <c r="BK28" s="4" t="s">
        <v>658</v>
      </c>
      <c r="BL28" s="4" t="s">
        <v>653</v>
      </c>
      <c r="BM28" s="1">
        <v>41921</v>
      </c>
      <c r="BN28" s="1">
        <v>43795</v>
      </c>
      <c r="BO28" s="4" t="s">
        <v>250</v>
      </c>
      <c r="BP28" s="4" t="s">
        <v>652</v>
      </c>
      <c r="BQ28" s="4"/>
      <c r="BR28" s="4" t="s">
        <v>653</v>
      </c>
      <c r="BS28" s="1"/>
      <c r="BT28" s="1"/>
      <c r="BU28" s="4" t="s">
        <v>248</v>
      </c>
      <c r="BV28" s="4" t="s">
        <v>654</v>
      </c>
      <c r="BW28" s="4" t="s">
        <v>658</v>
      </c>
      <c r="BX28" s="4" t="s">
        <v>659</v>
      </c>
      <c r="BY28" s="4">
        <v>41407</v>
      </c>
      <c r="BZ28" s="4">
        <v>44329</v>
      </c>
      <c r="CA28" s="4" t="s">
        <v>248</v>
      </c>
      <c r="CB28" s="4" t="s">
        <v>652</v>
      </c>
      <c r="CC28" s="4"/>
      <c r="CD28" s="4" t="s">
        <v>659</v>
      </c>
      <c r="CE28" s="1"/>
      <c r="CF28" s="1"/>
      <c r="CG28" s="4" t="s">
        <v>248</v>
      </c>
      <c r="CH28" s="4" t="s">
        <v>652</v>
      </c>
      <c r="CI28" s="4"/>
      <c r="CJ28" s="4" t="s">
        <v>659</v>
      </c>
      <c r="CK28" s="1"/>
      <c r="CL28" s="1"/>
      <c r="CM28" s="4" t="s">
        <v>248</v>
      </c>
      <c r="CN28" s="4" t="s">
        <v>652</v>
      </c>
      <c r="CO28" s="4"/>
      <c r="CP28" s="4" t="s">
        <v>659</v>
      </c>
      <c r="CQ28" s="1"/>
      <c r="CR28" s="1"/>
      <c r="CS28" s="4" t="s">
        <v>248</v>
      </c>
      <c r="CT28" s="4" t="s">
        <v>652</v>
      </c>
      <c r="CU28" s="4"/>
      <c r="CV28" s="4" t="s">
        <v>659</v>
      </c>
      <c r="CW28" s="1"/>
      <c r="CX28" s="1"/>
      <c r="CY28" s="4" t="s">
        <v>248</v>
      </c>
      <c r="CZ28" s="4" t="s">
        <v>652</v>
      </c>
      <c r="DA28" s="4"/>
      <c r="DB28" s="4" t="s">
        <v>659</v>
      </c>
      <c r="DC28" s="1"/>
      <c r="DD28" s="1"/>
      <c r="DE28" s="4" t="s">
        <v>248</v>
      </c>
      <c r="DF28" s="4" t="s">
        <v>652</v>
      </c>
      <c r="DG28" s="4"/>
      <c r="DH28" s="4" t="s">
        <v>659</v>
      </c>
      <c r="DI28" s="1"/>
      <c r="DJ28" s="1"/>
      <c r="DK28" s="4" t="s">
        <v>248</v>
      </c>
      <c r="DL28" s="4" t="s">
        <v>652</v>
      </c>
      <c r="DM28" s="4"/>
      <c r="DN28" s="4" t="s">
        <v>659</v>
      </c>
      <c r="DO28" s="1"/>
      <c r="DP28" s="1"/>
      <c r="DQ28" s="4" t="s">
        <v>660</v>
      </c>
      <c r="DR28" s="4">
        <v>1</v>
      </c>
      <c r="DS28" s="4" t="s">
        <v>660</v>
      </c>
      <c r="DT28" s="4" t="s">
        <v>668</v>
      </c>
      <c r="DU28" s="4" t="s">
        <v>660</v>
      </c>
      <c r="DV28" s="4" t="s">
        <v>660</v>
      </c>
      <c r="DW28" s="4">
        <v>0</v>
      </c>
      <c r="DX28" s="4" t="s">
        <v>660</v>
      </c>
      <c r="DY28" s="4" t="s">
        <v>671</v>
      </c>
      <c r="DZ28" s="4" t="s">
        <v>337</v>
      </c>
      <c r="EA28" s="4" t="s">
        <v>337</v>
      </c>
      <c r="EB28" s="4" t="s">
        <v>340</v>
      </c>
      <c r="EC28" s="4" t="s">
        <v>340</v>
      </c>
      <c r="ED28" s="4" t="s">
        <v>340</v>
      </c>
    </row>
    <row r="29" spans="1:134" ht="15" customHeight="1" x14ac:dyDescent="0.25">
      <c r="A29" s="4">
        <v>27</v>
      </c>
      <c r="B29" s="5" t="s">
        <v>467</v>
      </c>
      <c r="C29" s="21" t="s">
        <v>468</v>
      </c>
      <c r="D29" s="22" t="s">
        <v>673</v>
      </c>
      <c r="E29" s="22" t="s">
        <v>645</v>
      </c>
      <c r="F29" s="22" t="s">
        <v>646</v>
      </c>
      <c r="G29" s="22" t="s">
        <v>647</v>
      </c>
      <c r="H29" s="22" t="s">
        <v>666</v>
      </c>
      <c r="I29" s="22" t="s">
        <v>672</v>
      </c>
      <c r="J29" s="14">
        <v>0</v>
      </c>
      <c r="K29" s="22" t="s">
        <v>337</v>
      </c>
      <c r="L29" s="22"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4"/>
      <c r="AJ29" s="4"/>
      <c r="AK29" s="4" t="s">
        <v>204</v>
      </c>
      <c r="AL29" s="4" t="s">
        <v>652</v>
      </c>
      <c r="AM29" s="4"/>
      <c r="AN29" s="4" t="s">
        <v>653</v>
      </c>
      <c r="AO29" s="1"/>
      <c r="AP29" s="1"/>
      <c r="AQ29" s="4" t="s">
        <v>247</v>
      </c>
      <c r="AR29" s="4" t="s">
        <v>657</v>
      </c>
      <c r="AS29" s="4"/>
      <c r="AT29" s="4" t="s">
        <v>656</v>
      </c>
      <c r="AU29" s="1"/>
      <c r="AV29" s="1"/>
      <c r="AW29" s="4" t="s">
        <v>249</v>
      </c>
      <c r="AX29" s="4" t="s">
        <v>652</v>
      </c>
      <c r="AY29" s="4"/>
      <c r="AZ29" s="4" t="s">
        <v>653</v>
      </c>
      <c r="BA29" s="4"/>
      <c r="BB29" s="4"/>
      <c r="BC29" s="4" t="s">
        <v>230</v>
      </c>
      <c r="BD29" s="4" t="s">
        <v>657</v>
      </c>
      <c r="BE29" s="4"/>
      <c r="BF29" s="4" t="s">
        <v>653</v>
      </c>
      <c r="BG29" s="1"/>
      <c r="BH29" s="1"/>
      <c r="BI29" s="4" t="s">
        <v>250</v>
      </c>
      <c r="BJ29" s="4" t="s">
        <v>654</v>
      </c>
      <c r="BK29" s="4" t="s">
        <v>655</v>
      </c>
      <c r="BL29" s="4" t="s">
        <v>653</v>
      </c>
      <c r="BM29" s="1">
        <v>41915</v>
      </c>
      <c r="BN29" s="1">
        <v>43158</v>
      </c>
      <c r="BO29" s="4" t="s">
        <v>250</v>
      </c>
      <c r="BP29" s="4" t="s">
        <v>652</v>
      </c>
      <c r="BQ29" s="4"/>
      <c r="BR29" s="4" t="s">
        <v>653</v>
      </c>
      <c r="BS29" s="1"/>
      <c r="BT29" s="1"/>
      <c r="BU29" s="4" t="s">
        <v>248</v>
      </c>
      <c r="BV29" s="4" t="s">
        <v>654</v>
      </c>
      <c r="BW29" s="4" t="s">
        <v>658</v>
      </c>
      <c r="BX29" s="4" t="s">
        <v>659</v>
      </c>
      <c r="BY29" s="4">
        <v>41547</v>
      </c>
      <c r="BZ29" s="4">
        <v>47317</v>
      </c>
      <c r="CA29" s="4" t="s">
        <v>248</v>
      </c>
      <c r="CB29" s="4" t="s">
        <v>652</v>
      </c>
      <c r="CC29" s="4"/>
      <c r="CD29" s="4" t="s">
        <v>659</v>
      </c>
      <c r="CE29" s="1"/>
      <c r="CF29" s="1"/>
      <c r="CG29" s="4" t="s">
        <v>248</v>
      </c>
      <c r="CH29" s="4" t="s">
        <v>652</v>
      </c>
      <c r="CI29" s="4"/>
      <c r="CJ29" s="4" t="s">
        <v>659</v>
      </c>
      <c r="CK29" s="1"/>
      <c r="CL29" s="1"/>
      <c r="CM29" s="4" t="s">
        <v>248</v>
      </c>
      <c r="CN29" s="4" t="s">
        <v>652</v>
      </c>
      <c r="CO29" s="4"/>
      <c r="CP29" s="4" t="s">
        <v>659</v>
      </c>
      <c r="CQ29" s="1"/>
      <c r="CR29" s="1"/>
      <c r="CS29" s="4" t="s">
        <v>248</v>
      </c>
      <c r="CT29" s="4" t="s">
        <v>652</v>
      </c>
      <c r="CU29" s="4"/>
      <c r="CV29" s="4" t="s">
        <v>659</v>
      </c>
      <c r="CW29" s="1"/>
      <c r="CX29" s="1"/>
      <c r="CY29" s="4" t="s">
        <v>248</v>
      </c>
      <c r="CZ29" s="4" t="s">
        <v>652</v>
      </c>
      <c r="DA29" s="4"/>
      <c r="DB29" s="4" t="s">
        <v>659</v>
      </c>
      <c r="DC29" s="1"/>
      <c r="DD29" s="1"/>
      <c r="DE29" s="4" t="s">
        <v>248</v>
      </c>
      <c r="DF29" s="4" t="s">
        <v>652</v>
      </c>
      <c r="DG29" s="4"/>
      <c r="DH29" s="4" t="s">
        <v>659</v>
      </c>
      <c r="DI29" s="1"/>
      <c r="DJ29" s="1"/>
      <c r="DK29" s="4" t="s">
        <v>248</v>
      </c>
      <c r="DL29" s="4" t="s">
        <v>652</v>
      </c>
      <c r="DM29" s="4"/>
      <c r="DN29" s="4" t="s">
        <v>659</v>
      </c>
      <c r="DO29" s="1"/>
      <c r="DP29" s="1"/>
      <c r="DQ29" s="4" t="s">
        <v>660</v>
      </c>
      <c r="DR29" s="4">
        <v>1</v>
      </c>
      <c r="DS29" s="4" t="s">
        <v>660</v>
      </c>
      <c r="DT29" s="4" t="s">
        <v>668</v>
      </c>
      <c r="DU29" s="4" t="s">
        <v>660</v>
      </c>
      <c r="DV29" s="4" t="s">
        <v>660</v>
      </c>
      <c r="DW29" s="4">
        <v>0</v>
      </c>
      <c r="DX29" s="4" t="s">
        <v>660</v>
      </c>
      <c r="DY29" s="4" t="s">
        <v>662</v>
      </c>
      <c r="DZ29" s="4" t="s">
        <v>337</v>
      </c>
      <c r="EA29" s="4" t="s">
        <v>337</v>
      </c>
      <c r="EB29" s="4" t="s">
        <v>340</v>
      </c>
      <c r="EC29" s="4" t="s">
        <v>340</v>
      </c>
      <c r="ED29" s="4" t="s">
        <v>340</v>
      </c>
    </row>
    <row r="30" spans="1:134" ht="15" customHeight="1" x14ac:dyDescent="0.25">
      <c r="A30" s="4">
        <v>28</v>
      </c>
      <c r="B30" s="5" t="s">
        <v>473</v>
      </c>
      <c r="C30" s="21" t="s">
        <v>474</v>
      </c>
      <c r="D30" s="22" t="s">
        <v>673</v>
      </c>
      <c r="E30" s="22" t="s">
        <v>645</v>
      </c>
      <c r="F30" s="22" t="s">
        <v>646</v>
      </c>
      <c r="G30" s="22" t="s">
        <v>677</v>
      </c>
      <c r="H30" s="22" t="s">
        <v>666</v>
      </c>
      <c r="I30" s="22" t="s">
        <v>667</v>
      </c>
      <c r="J30" s="14">
        <v>408</v>
      </c>
      <c r="K30" s="22" t="s">
        <v>337</v>
      </c>
      <c r="L30" s="22"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4"/>
      <c r="AJ30" s="4"/>
      <c r="AK30" s="4" t="s">
        <v>204</v>
      </c>
      <c r="AL30" s="4" t="s">
        <v>652</v>
      </c>
      <c r="AM30" s="4"/>
      <c r="AN30" s="4" t="s">
        <v>653</v>
      </c>
      <c r="AO30" s="1"/>
      <c r="AP30" s="1"/>
      <c r="AQ30" s="4" t="s">
        <v>247</v>
      </c>
      <c r="AR30" s="4" t="s">
        <v>654</v>
      </c>
      <c r="AS30" s="4" t="s">
        <v>655</v>
      </c>
      <c r="AT30" s="4" t="s">
        <v>656</v>
      </c>
      <c r="AU30" s="1">
        <v>40505</v>
      </c>
      <c r="AV30" s="1">
        <v>44758</v>
      </c>
      <c r="AW30" s="4" t="s">
        <v>249</v>
      </c>
      <c r="AX30" s="4" t="s">
        <v>652</v>
      </c>
      <c r="AY30" s="4"/>
      <c r="AZ30" s="4" t="s">
        <v>653</v>
      </c>
      <c r="BA30" s="4"/>
      <c r="BB30" s="4"/>
      <c r="BC30" s="4" t="s">
        <v>230</v>
      </c>
      <c r="BD30" s="4" t="s">
        <v>654</v>
      </c>
      <c r="BE30" s="4" t="s">
        <v>658</v>
      </c>
      <c r="BF30" s="4" t="s">
        <v>653</v>
      </c>
      <c r="BG30" s="1">
        <v>40505</v>
      </c>
      <c r="BH30" s="1">
        <v>43169</v>
      </c>
      <c r="BI30" s="4" t="s">
        <v>250</v>
      </c>
      <c r="BJ30" s="4" t="s">
        <v>657</v>
      </c>
      <c r="BK30" s="4"/>
      <c r="BL30" s="4" t="s">
        <v>653</v>
      </c>
      <c r="BM30" s="1"/>
      <c r="BN30" s="1"/>
      <c r="BO30" s="4" t="s">
        <v>250</v>
      </c>
      <c r="BP30" s="4" t="s">
        <v>652</v>
      </c>
      <c r="BQ30" s="4"/>
      <c r="BR30" s="4" t="s">
        <v>653</v>
      </c>
      <c r="BS30" s="1"/>
      <c r="BT30" s="1"/>
      <c r="BU30" s="4" t="s">
        <v>248</v>
      </c>
      <c r="BV30" s="4" t="s">
        <v>654</v>
      </c>
      <c r="BW30" s="4" t="s">
        <v>658</v>
      </c>
      <c r="BX30" s="4" t="s">
        <v>659</v>
      </c>
      <c r="BY30" s="4">
        <v>41432</v>
      </c>
      <c r="BZ30" s="4">
        <v>47276</v>
      </c>
      <c r="CA30" s="4" t="s">
        <v>248</v>
      </c>
      <c r="CB30" s="4" t="s">
        <v>652</v>
      </c>
      <c r="CC30" s="4"/>
      <c r="CD30" s="4" t="s">
        <v>659</v>
      </c>
      <c r="CE30" s="1"/>
      <c r="CF30" s="1"/>
      <c r="CG30" s="4" t="s">
        <v>248</v>
      </c>
      <c r="CH30" s="4" t="s">
        <v>652</v>
      </c>
      <c r="CI30" s="4"/>
      <c r="CJ30" s="4" t="s">
        <v>659</v>
      </c>
      <c r="CK30" s="1"/>
      <c r="CL30" s="1"/>
      <c r="CM30" s="4" t="s">
        <v>248</v>
      </c>
      <c r="CN30" s="4" t="s">
        <v>652</v>
      </c>
      <c r="CO30" s="4"/>
      <c r="CP30" s="4" t="s">
        <v>659</v>
      </c>
      <c r="CQ30" s="1"/>
      <c r="CR30" s="1"/>
      <c r="CS30" s="4" t="s">
        <v>248</v>
      </c>
      <c r="CT30" s="4" t="s">
        <v>652</v>
      </c>
      <c r="CU30" s="4"/>
      <c r="CV30" s="4" t="s">
        <v>659</v>
      </c>
      <c r="CW30" s="1"/>
      <c r="CX30" s="1"/>
      <c r="CY30" s="4" t="s">
        <v>248</v>
      </c>
      <c r="CZ30" s="4" t="s">
        <v>652</v>
      </c>
      <c r="DA30" s="4"/>
      <c r="DB30" s="4" t="s">
        <v>659</v>
      </c>
      <c r="DC30" s="1"/>
      <c r="DD30" s="1"/>
      <c r="DE30" s="4" t="s">
        <v>248</v>
      </c>
      <c r="DF30" s="4" t="s">
        <v>652</v>
      </c>
      <c r="DG30" s="4"/>
      <c r="DH30" s="4" t="s">
        <v>659</v>
      </c>
      <c r="DI30" s="1"/>
      <c r="DJ30" s="1"/>
      <c r="DK30" s="4" t="s">
        <v>248</v>
      </c>
      <c r="DL30" s="4" t="s">
        <v>652</v>
      </c>
      <c r="DM30" s="4"/>
      <c r="DN30" s="4" t="s">
        <v>659</v>
      </c>
      <c r="DO30" s="1"/>
      <c r="DP30" s="1"/>
      <c r="DQ30" s="4" t="s">
        <v>660</v>
      </c>
      <c r="DR30" s="4">
        <v>1</v>
      </c>
      <c r="DS30" s="4" t="s">
        <v>660</v>
      </c>
      <c r="DT30" s="4" t="s">
        <v>661</v>
      </c>
      <c r="DU30" s="4" t="s">
        <v>660</v>
      </c>
      <c r="DV30" s="4" t="s">
        <v>660</v>
      </c>
      <c r="DW30" s="4">
        <v>0</v>
      </c>
      <c r="DX30" s="4" t="s">
        <v>660</v>
      </c>
      <c r="DY30" s="4" t="s">
        <v>662</v>
      </c>
      <c r="DZ30" s="4" t="s">
        <v>337</v>
      </c>
      <c r="EA30" s="4" t="s">
        <v>337</v>
      </c>
      <c r="EB30" s="4" t="s">
        <v>340</v>
      </c>
      <c r="EC30" s="4" t="s">
        <v>340</v>
      </c>
      <c r="ED30" s="4" t="s">
        <v>340</v>
      </c>
    </row>
    <row r="31" spans="1:134" ht="15" customHeight="1" x14ac:dyDescent="0.25">
      <c r="A31" s="4">
        <v>29</v>
      </c>
      <c r="B31" s="5" t="s">
        <v>478</v>
      </c>
      <c r="C31" s="21" t="s">
        <v>479</v>
      </c>
      <c r="D31" s="22" t="s">
        <v>673</v>
      </c>
      <c r="E31" s="22" t="s">
        <v>645</v>
      </c>
      <c r="F31" s="22" t="s">
        <v>646</v>
      </c>
      <c r="G31" s="22" t="s">
        <v>677</v>
      </c>
      <c r="H31" s="22" t="s">
        <v>666</v>
      </c>
      <c r="I31" s="22" t="s">
        <v>678</v>
      </c>
      <c r="J31" s="14">
        <v>640.20000000000005</v>
      </c>
      <c r="K31" s="22" t="s">
        <v>337</v>
      </c>
      <c r="L31" s="22"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4"/>
      <c r="AJ31" s="4"/>
      <c r="AK31" s="4" t="s">
        <v>204</v>
      </c>
      <c r="AL31" s="4" t="s">
        <v>652</v>
      </c>
      <c r="AM31" s="4"/>
      <c r="AN31" s="4" t="s">
        <v>653</v>
      </c>
      <c r="AO31" s="1"/>
      <c r="AP31" s="1"/>
      <c r="AQ31" s="4" t="s">
        <v>247</v>
      </c>
      <c r="AR31" s="4" t="s">
        <v>654</v>
      </c>
      <c r="AS31" s="4" t="s">
        <v>655</v>
      </c>
      <c r="AT31" s="4" t="s">
        <v>656</v>
      </c>
      <c r="AU31" s="1">
        <v>40114</v>
      </c>
      <c r="AV31" s="1">
        <v>44088</v>
      </c>
      <c r="AW31" s="4" t="s">
        <v>249</v>
      </c>
      <c r="AX31" s="4" t="s">
        <v>652</v>
      </c>
      <c r="AY31" s="4"/>
      <c r="AZ31" s="4" t="s">
        <v>653</v>
      </c>
      <c r="BA31" s="4"/>
      <c r="BB31" s="4"/>
      <c r="BC31" s="4" t="s">
        <v>230</v>
      </c>
      <c r="BD31" s="4" t="s">
        <v>654</v>
      </c>
      <c r="BE31" s="4" t="s">
        <v>655</v>
      </c>
      <c r="BF31" s="4" t="s">
        <v>653</v>
      </c>
      <c r="BG31" s="1">
        <v>40114</v>
      </c>
      <c r="BH31" s="1">
        <v>42820</v>
      </c>
      <c r="BI31" s="4" t="s">
        <v>250</v>
      </c>
      <c r="BJ31" s="4" t="s">
        <v>654</v>
      </c>
      <c r="BK31" s="4" t="s">
        <v>658</v>
      </c>
      <c r="BL31" s="4" t="s">
        <v>653</v>
      </c>
      <c r="BM31" s="1">
        <v>41738</v>
      </c>
      <c r="BN31" s="1">
        <v>43865</v>
      </c>
      <c r="BO31" s="4" t="s">
        <v>250</v>
      </c>
      <c r="BP31" s="4" t="s">
        <v>652</v>
      </c>
      <c r="BQ31" s="4"/>
      <c r="BR31" s="4" t="s">
        <v>653</v>
      </c>
      <c r="BS31" s="1"/>
      <c r="BT31" s="1"/>
      <c r="BU31" s="4" t="s">
        <v>248</v>
      </c>
      <c r="BV31" s="4" t="s">
        <v>654</v>
      </c>
      <c r="BW31" s="4" t="s">
        <v>658</v>
      </c>
      <c r="BX31" s="4" t="s">
        <v>659</v>
      </c>
      <c r="BY31" s="4">
        <v>39686</v>
      </c>
      <c r="BZ31" s="4">
        <v>45530</v>
      </c>
      <c r="CA31" s="4" t="s">
        <v>248</v>
      </c>
      <c r="CB31" s="4" t="s">
        <v>652</v>
      </c>
      <c r="CC31" s="4"/>
      <c r="CD31" s="4" t="s">
        <v>659</v>
      </c>
      <c r="CE31" s="1"/>
      <c r="CF31" s="1"/>
      <c r="CG31" s="4" t="s">
        <v>248</v>
      </c>
      <c r="CH31" s="4" t="s">
        <v>652</v>
      </c>
      <c r="CI31" s="4"/>
      <c r="CJ31" s="4" t="s">
        <v>659</v>
      </c>
      <c r="CK31" s="1"/>
      <c r="CL31" s="1"/>
      <c r="CM31" s="4" t="s">
        <v>248</v>
      </c>
      <c r="CN31" s="4" t="s">
        <v>652</v>
      </c>
      <c r="CO31" s="4"/>
      <c r="CP31" s="4" t="s">
        <v>659</v>
      </c>
      <c r="CQ31" s="1"/>
      <c r="CR31" s="1"/>
      <c r="CS31" s="4" t="s">
        <v>248</v>
      </c>
      <c r="CT31" s="4" t="s">
        <v>652</v>
      </c>
      <c r="CU31" s="4"/>
      <c r="CV31" s="4" t="s">
        <v>659</v>
      </c>
      <c r="CW31" s="1"/>
      <c r="CX31" s="1"/>
      <c r="CY31" s="4" t="s">
        <v>248</v>
      </c>
      <c r="CZ31" s="4" t="s">
        <v>652</v>
      </c>
      <c r="DA31" s="4"/>
      <c r="DB31" s="4" t="s">
        <v>659</v>
      </c>
      <c r="DC31" s="1"/>
      <c r="DD31" s="1"/>
      <c r="DE31" s="4" t="s">
        <v>248</v>
      </c>
      <c r="DF31" s="4" t="s">
        <v>652</v>
      </c>
      <c r="DG31" s="4"/>
      <c r="DH31" s="4" t="s">
        <v>659</v>
      </c>
      <c r="DI31" s="1"/>
      <c r="DJ31" s="1"/>
      <c r="DK31" s="4" t="s">
        <v>248</v>
      </c>
      <c r="DL31" s="4" t="s">
        <v>652</v>
      </c>
      <c r="DM31" s="4"/>
      <c r="DN31" s="4" t="s">
        <v>659</v>
      </c>
      <c r="DO31" s="1"/>
      <c r="DP31" s="1"/>
      <c r="DQ31" s="4" t="s">
        <v>660</v>
      </c>
      <c r="DR31" s="4">
        <v>1</v>
      </c>
      <c r="DS31" s="4" t="s">
        <v>660</v>
      </c>
      <c r="DT31" s="4" t="s">
        <v>661</v>
      </c>
      <c r="DU31" s="4" t="s">
        <v>660</v>
      </c>
      <c r="DV31" s="4" t="s">
        <v>660</v>
      </c>
      <c r="DW31" s="4">
        <v>0</v>
      </c>
      <c r="DX31" s="4" t="s">
        <v>660</v>
      </c>
      <c r="DY31" s="4" t="s">
        <v>662</v>
      </c>
      <c r="DZ31" s="4" t="s">
        <v>337</v>
      </c>
      <c r="EA31" s="4" t="s">
        <v>337</v>
      </c>
      <c r="EB31" s="4" t="s">
        <v>340</v>
      </c>
      <c r="EC31" s="4" t="s">
        <v>340</v>
      </c>
      <c r="ED31" s="4" t="s">
        <v>340</v>
      </c>
    </row>
    <row r="32" spans="1:134" ht="15" customHeight="1" x14ac:dyDescent="0.25">
      <c r="A32" s="4">
        <v>30</v>
      </c>
      <c r="B32" s="5" t="s">
        <v>483</v>
      </c>
      <c r="C32" s="21" t="s">
        <v>484</v>
      </c>
      <c r="D32" s="22" t="s">
        <v>673</v>
      </c>
      <c r="E32" s="22" t="s">
        <v>645</v>
      </c>
      <c r="F32" s="22" t="s">
        <v>646</v>
      </c>
      <c r="G32" s="22" t="s">
        <v>647</v>
      </c>
      <c r="H32" s="22" t="s">
        <v>666</v>
      </c>
      <c r="I32" s="22" t="s">
        <v>667</v>
      </c>
      <c r="J32" s="14">
        <v>640</v>
      </c>
      <c r="K32" s="22" t="s">
        <v>337</v>
      </c>
      <c r="L32" s="22"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4"/>
      <c r="AJ32" s="4"/>
      <c r="AK32" s="4" t="s">
        <v>204</v>
      </c>
      <c r="AL32" s="4" t="s">
        <v>652</v>
      </c>
      <c r="AM32" s="4"/>
      <c r="AN32" s="4" t="s">
        <v>653</v>
      </c>
      <c r="AO32" s="1"/>
      <c r="AP32" s="1"/>
      <c r="AQ32" s="4" t="s">
        <v>247</v>
      </c>
      <c r="AR32" s="4" t="s">
        <v>657</v>
      </c>
      <c r="AS32" s="4"/>
      <c r="AT32" s="4" t="s">
        <v>656</v>
      </c>
      <c r="AU32" s="1"/>
      <c r="AV32" s="1"/>
      <c r="AW32" s="4" t="s">
        <v>249</v>
      </c>
      <c r="AX32" s="4" t="s">
        <v>652</v>
      </c>
      <c r="AY32" s="4"/>
      <c r="AZ32" s="4" t="s">
        <v>653</v>
      </c>
      <c r="BA32" s="4"/>
      <c r="BB32" s="4"/>
      <c r="BC32" s="4" t="s">
        <v>230</v>
      </c>
      <c r="BD32" s="4" t="s">
        <v>657</v>
      </c>
      <c r="BE32" s="4"/>
      <c r="BF32" s="4" t="s">
        <v>653</v>
      </c>
      <c r="BG32" s="1"/>
      <c r="BH32" s="1"/>
      <c r="BI32" s="4" t="s">
        <v>250</v>
      </c>
      <c r="BJ32" s="4" t="s">
        <v>657</v>
      </c>
      <c r="BK32" s="4"/>
      <c r="BL32" s="4" t="s">
        <v>653</v>
      </c>
      <c r="BM32" s="1"/>
      <c r="BN32" s="1"/>
      <c r="BO32" s="4" t="s">
        <v>250</v>
      </c>
      <c r="BP32" s="4" t="s">
        <v>652</v>
      </c>
      <c r="BQ32" s="4"/>
      <c r="BR32" s="4" t="s">
        <v>653</v>
      </c>
      <c r="BS32" s="1"/>
      <c r="BT32" s="1"/>
      <c r="BU32" s="4" t="s">
        <v>248</v>
      </c>
      <c r="BV32" s="4" t="s">
        <v>654</v>
      </c>
      <c r="BW32" s="4" t="s">
        <v>658</v>
      </c>
      <c r="BX32" s="4" t="s">
        <v>659</v>
      </c>
      <c r="BY32" s="4">
        <v>41731</v>
      </c>
      <c r="BZ32" s="4">
        <v>43923</v>
      </c>
      <c r="CA32" s="4" t="s">
        <v>248</v>
      </c>
      <c r="CB32" s="4" t="s">
        <v>652</v>
      </c>
      <c r="CC32" s="4"/>
      <c r="CD32" s="4" t="s">
        <v>659</v>
      </c>
      <c r="CE32" s="1"/>
      <c r="CF32" s="1"/>
      <c r="CG32" s="4" t="s">
        <v>248</v>
      </c>
      <c r="CH32" s="4" t="s">
        <v>652</v>
      </c>
      <c r="CI32" s="4"/>
      <c r="CJ32" s="4" t="s">
        <v>659</v>
      </c>
      <c r="CK32" s="1"/>
      <c r="CL32" s="1"/>
      <c r="CM32" s="4" t="s">
        <v>248</v>
      </c>
      <c r="CN32" s="4" t="s">
        <v>652</v>
      </c>
      <c r="CO32" s="4"/>
      <c r="CP32" s="4" t="s">
        <v>659</v>
      </c>
      <c r="CQ32" s="1"/>
      <c r="CR32" s="1"/>
      <c r="CS32" s="4" t="s">
        <v>248</v>
      </c>
      <c r="CT32" s="4" t="s">
        <v>652</v>
      </c>
      <c r="CU32" s="4"/>
      <c r="CV32" s="4" t="s">
        <v>659</v>
      </c>
      <c r="CW32" s="1"/>
      <c r="CX32" s="1"/>
      <c r="CY32" s="4" t="s">
        <v>248</v>
      </c>
      <c r="CZ32" s="4" t="s">
        <v>652</v>
      </c>
      <c r="DA32" s="4"/>
      <c r="DB32" s="4" t="s">
        <v>659</v>
      </c>
      <c r="DC32" s="1"/>
      <c r="DD32" s="1"/>
      <c r="DE32" s="4" t="s">
        <v>248</v>
      </c>
      <c r="DF32" s="4" t="s">
        <v>652</v>
      </c>
      <c r="DG32" s="4"/>
      <c r="DH32" s="4" t="s">
        <v>659</v>
      </c>
      <c r="DI32" s="1"/>
      <c r="DJ32" s="1"/>
      <c r="DK32" s="4" t="s">
        <v>248</v>
      </c>
      <c r="DL32" s="4" t="s">
        <v>652</v>
      </c>
      <c r="DM32" s="4"/>
      <c r="DN32" s="4" t="s">
        <v>659</v>
      </c>
      <c r="DO32" s="1"/>
      <c r="DP32" s="1"/>
      <c r="DQ32" s="4" t="s">
        <v>660</v>
      </c>
      <c r="DR32" s="4">
        <v>1</v>
      </c>
      <c r="DS32" s="4" t="s">
        <v>660</v>
      </c>
      <c r="DT32" s="4" t="s">
        <v>668</v>
      </c>
      <c r="DU32" s="4" t="s">
        <v>660</v>
      </c>
      <c r="DV32" s="4" t="s">
        <v>660</v>
      </c>
      <c r="DW32" s="4">
        <v>0</v>
      </c>
      <c r="DX32" s="4" t="s">
        <v>660</v>
      </c>
      <c r="DY32" s="4" t="s">
        <v>662</v>
      </c>
      <c r="DZ32" s="4" t="s">
        <v>337</v>
      </c>
      <c r="EA32" s="4" t="s">
        <v>337</v>
      </c>
      <c r="EB32" s="4" t="s">
        <v>340</v>
      </c>
      <c r="EC32" s="4" t="s">
        <v>340</v>
      </c>
      <c r="ED32" s="4" t="s">
        <v>340</v>
      </c>
    </row>
    <row r="33" spans="1:134" ht="15" customHeight="1" x14ac:dyDescent="0.25">
      <c r="A33" s="4">
        <v>31</v>
      </c>
      <c r="B33" s="5" t="s">
        <v>488</v>
      </c>
      <c r="C33" s="21" t="s">
        <v>489</v>
      </c>
      <c r="D33" s="22" t="s">
        <v>673</v>
      </c>
      <c r="E33" s="22" t="s">
        <v>645</v>
      </c>
      <c r="F33" s="22" t="s">
        <v>646</v>
      </c>
      <c r="G33" s="22" t="s">
        <v>647</v>
      </c>
      <c r="H33" s="22" t="s">
        <v>666</v>
      </c>
      <c r="I33" s="22" t="s">
        <v>667</v>
      </c>
      <c r="J33" s="14">
        <v>410.9</v>
      </c>
      <c r="K33" s="22" t="s">
        <v>337</v>
      </c>
      <c r="L33" s="22"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4"/>
      <c r="AJ33" s="4"/>
      <c r="AK33" s="4" t="s">
        <v>204</v>
      </c>
      <c r="AL33" s="4" t="s">
        <v>652</v>
      </c>
      <c r="AM33" s="4"/>
      <c r="AN33" s="4" t="s">
        <v>653</v>
      </c>
      <c r="AO33" s="1"/>
      <c r="AP33" s="1"/>
      <c r="AQ33" s="4" t="s">
        <v>247</v>
      </c>
      <c r="AR33" s="4" t="s">
        <v>657</v>
      </c>
      <c r="AS33" s="4"/>
      <c r="AT33" s="4" t="s">
        <v>656</v>
      </c>
      <c r="AU33" s="1"/>
      <c r="AV33" s="1"/>
      <c r="AW33" s="4" t="s">
        <v>249</v>
      </c>
      <c r="AX33" s="4" t="s">
        <v>652</v>
      </c>
      <c r="AY33" s="4"/>
      <c r="AZ33" s="4" t="s">
        <v>653</v>
      </c>
      <c r="BA33" s="4"/>
      <c r="BB33" s="4"/>
      <c r="BC33" s="4" t="s">
        <v>230</v>
      </c>
      <c r="BD33" s="4" t="s">
        <v>657</v>
      </c>
      <c r="BE33" s="4"/>
      <c r="BF33" s="4" t="s">
        <v>653</v>
      </c>
      <c r="BG33" s="1"/>
      <c r="BH33" s="1"/>
      <c r="BI33" s="4" t="s">
        <v>250</v>
      </c>
      <c r="BJ33" s="4" t="s">
        <v>657</v>
      </c>
      <c r="BK33" s="4"/>
      <c r="BL33" s="4" t="s">
        <v>653</v>
      </c>
      <c r="BM33" s="1"/>
      <c r="BN33" s="1"/>
      <c r="BO33" s="4" t="s">
        <v>250</v>
      </c>
      <c r="BP33" s="4" t="s">
        <v>652</v>
      </c>
      <c r="BQ33" s="4"/>
      <c r="BR33" s="4" t="s">
        <v>653</v>
      </c>
      <c r="BS33" s="1"/>
      <c r="BT33" s="1"/>
      <c r="BU33" s="4" t="s">
        <v>248</v>
      </c>
      <c r="BV33" s="4" t="s">
        <v>654</v>
      </c>
      <c r="BW33" s="4" t="s">
        <v>658</v>
      </c>
      <c r="BX33" s="4" t="s">
        <v>659</v>
      </c>
      <c r="BY33" s="4">
        <v>42245</v>
      </c>
      <c r="BZ33" s="4">
        <v>48089</v>
      </c>
      <c r="CA33" s="4" t="s">
        <v>248</v>
      </c>
      <c r="CB33" s="4" t="s">
        <v>652</v>
      </c>
      <c r="CC33" s="4"/>
      <c r="CD33" s="4" t="s">
        <v>659</v>
      </c>
      <c r="CE33" s="1"/>
      <c r="CF33" s="1"/>
      <c r="CG33" s="4" t="s">
        <v>248</v>
      </c>
      <c r="CH33" s="4" t="s">
        <v>652</v>
      </c>
      <c r="CI33" s="4"/>
      <c r="CJ33" s="4" t="s">
        <v>659</v>
      </c>
      <c r="CK33" s="1"/>
      <c r="CL33" s="1"/>
      <c r="CM33" s="4" t="s">
        <v>248</v>
      </c>
      <c r="CN33" s="4" t="s">
        <v>652</v>
      </c>
      <c r="CO33" s="4"/>
      <c r="CP33" s="4" t="s">
        <v>659</v>
      </c>
      <c r="CQ33" s="1"/>
      <c r="CR33" s="1"/>
      <c r="CS33" s="4" t="s">
        <v>248</v>
      </c>
      <c r="CT33" s="4" t="s">
        <v>652</v>
      </c>
      <c r="CU33" s="4"/>
      <c r="CV33" s="4" t="s">
        <v>659</v>
      </c>
      <c r="CW33" s="1"/>
      <c r="CX33" s="1"/>
      <c r="CY33" s="4" t="s">
        <v>248</v>
      </c>
      <c r="CZ33" s="4" t="s">
        <v>652</v>
      </c>
      <c r="DA33" s="4"/>
      <c r="DB33" s="4" t="s">
        <v>659</v>
      </c>
      <c r="DC33" s="1"/>
      <c r="DD33" s="1"/>
      <c r="DE33" s="4" t="s">
        <v>248</v>
      </c>
      <c r="DF33" s="4" t="s">
        <v>652</v>
      </c>
      <c r="DG33" s="4"/>
      <c r="DH33" s="4" t="s">
        <v>659</v>
      </c>
      <c r="DI33" s="1"/>
      <c r="DJ33" s="1"/>
      <c r="DK33" s="4" t="s">
        <v>248</v>
      </c>
      <c r="DL33" s="4" t="s">
        <v>652</v>
      </c>
      <c r="DM33" s="4"/>
      <c r="DN33" s="4" t="s">
        <v>659</v>
      </c>
      <c r="DO33" s="1"/>
      <c r="DP33" s="1"/>
      <c r="DQ33" s="4" t="s">
        <v>660</v>
      </c>
      <c r="DR33" s="4">
        <v>1</v>
      </c>
      <c r="DS33" s="4" t="s">
        <v>660</v>
      </c>
      <c r="DT33" s="4" t="s">
        <v>668</v>
      </c>
      <c r="DU33" s="4" t="s">
        <v>660</v>
      </c>
      <c r="DV33" s="4" t="s">
        <v>660</v>
      </c>
      <c r="DW33" s="4">
        <v>0</v>
      </c>
      <c r="DX33" s="4" t="s">
        <v>660</v>
      </c>
      <c r="DY33" s="4" t="s">
        <v>662</v>
      </c>
      <c r="DZ33" s="4" t="s">
        <v>337</v>
      </c>
      <c r="EA33" s="4" t="s">
        <v>337</v>
      </c>
      <c r="EB33" s="4" t="s">
        <v>340</v>
      </c>
      <c r="EC33" s="4" t="s">
        <v>340</v>
      </c>
      <c r="ED33" s="4" t="s">
        <v>340</v>
      </c>
    </row>
    <row r="34" spans="1:134" ht="15" customHeight="1" x14ac:dyDescent="0.25">
      <c r="A34" s="4">
        <v>32</v>
      </c>
      <c r="B34" s="5" t="s">
        <v>493</v>
      </c>
      <c r="C34" s="21" t="s">
        <v>494</v>
      </c>
      <c r="D34" s="22" t="s">
        <v>673</v>
      </c>
      <c r="E34" s="22" t="s">
        <v>645</v>
      </c>
      <c r="F34" s="22" t="s">
        <v>646</v>
      </c>
      <c r="G34" s="22" t="s">
        <v>647</v>
      </c>
      <c r="H34" s="22" t="s">
        <v>666</v>
      </c>
      <c r="I34" s="22" t="s">
        <v>667</v>
      </c>
      <c r="J34" s="14">
        <v>645.29999999999995</v>
      </c>
      <c r="K34" s="22" t="s">
        <v>337</v>
      </c>
      <c r="L34" s="22"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4"/>
      <c r="AJ34" s="4"/>
      <c r="AK34" s="4" t="s">
        <v>204</v>
      </c>
      <c r="AL34" s="4" t="s">
        <v>652</v>
      </c>
      <c r="AM34" s="4"/>
      <c r="AN34" s="4" t="s">
        <v>653</v>
      </c>
      <c r="AO34" s="1"/>
      <c r="AP34" s="1"/>
      <c r="AQ34" s="4" t="s">
        <v>247</v>
      </c>
      <c r="AR34" s="4" t="s">
        <v>657</v>
      </c>
      <c r="AS34" s="4"/>
      <c r="AT34" s="4" t="s">
        <v>656</v>
      </c>
      <c r="AU34" s="1"/>
      <c r="AV34" s="1"/>
      <c r="AW34" s="4" t="s">
        <v>249</v>
      </c>
      <c r="AX34" s="4" t="s">
        <v>652</v>
      </c>
      <c r="AY34" s="4"/>
      <c r="AZ34" s="4" t="s">
        <v>653</v>
      </c>
      <c r="BA34" s="4"/>
      <c r="BB34" s="4"/>
      <c r="BC34" s="4" t="s">
        <v>230</v>
      </c>
      <c r="BD34" s="4" t="s">
        <v>657</v>
      </c>
      <c r="BE34" s="4"/>
      <c r="BF34" s="4" t="s">
        <v>653</v>
      </c>
      <c r="BG34" s="1"/>
      <c r="BH34" s="1"/>
      <c r="BI34" s="4" t="s">
        <v>250</v>
      </c>
      <c r="BJ34" s="4" t="s">
        <v>654</v>
      </c>
      <c r="BK34" s="4" t="s">
        <v>658</v>
      </c>
      <c r="BL34" s="4" t="s">
        <v>653</v>
      </c>
      <c r="BM34" s="1"/>
      <c r="BN34" s="1"/>
      <c r="BO34" s="4" t="s">
        <v>250</v>
      </c>
      <c r="BP34" s="4" t="s">
        <v>652</v>
      </c>
      <c r="BQ34" s="4"/>
      <c r="BR34" s="4" t="s">
        <v>653</v>
      </c>
      <c r="BS34" s="1"/>
      <c r="BT34" s="1"/>
      <c r="BU34" s="4" t="s">
        <v>248</v>
      </c>
      <c r="BV34" s="4" t="s">
        <v>654</v>
      </c>
      <c r="BW34" s="4" t="s">
        <v>658</v>
      </c>
      <c r="BX34" s="4" t="s">
        <v>659</v>
      </c>
      <c r="BY34" s="4">
        <v>41547</v>
      </c>
      <c r="BZ34" s="4">
        <v>47391</v>
      </c>
      <c r="CA34" s="4" t="s">
        <v>248</v>
      </c>
      <c r="CB34" s="4" t="s">
        <v>652</v>
      </c>
      <c r="CC34" s="4"/>
      <c r="CD34" s="4" t="s">
        <v>659</v>
      </c>
      <c r="CE34" s="1"/>
      <c r="CF34" s="1"/>
      <c r="CG34" s="4" t="s">
        <v>248</v>
      </c>
      <c r="CH34" s="4" t="s">
        <v>652</v>
      </c>
      <c r="CI34" s="4"/>
      <c r="CJ34" s="4" t="s">
        <v>659</v>
      </c>
      <c r="CK34" s="1"/>
      <c r="CL34" s="1"/>
      <c r="CM34" s="4" t="s">
        <v>248</v>
      </c>
      <c r="CN34" s="4" t="s">
        <v>652</v>
      </c>
      <c r="CO34" s="4"/>
      <c r="CP34" s="4" t="s">
        <v>659</v>
      </c>
      <c r="CQ34" s="1"/>
      <c r="CR34" s="1"/>
      <c r="CS34" s="4" t="s">
        <v>248</v>
      </c>
      <c r="CT34" s="4" t="s">
        <v>652</v>
      </c>
      <c r="CU34" s="4"/>
      <c r="CV34" s="4" t="s">
        <v>659</v>
      </c>
      <c r="CW34" s="1"/>
      <c r="CX34" s="1"/>
      <c r="CY34" s="4" t="s">
        <v>248</v>
      </c>
      <c r="CZ34" s="4" t="s">
        <v>652</v>
      </c>
      <c r="DA34" s="4"/>
      <c r="DB34" s="4" t="s">
        <v>659</v>
      </c>
      <c r="DC34" s="1"/>
      <c r="DD34" s="1"/>
      <c r="DE34" s="4" t="s">
        <v>248</v>
      </c>
      <c r="DF34" s="4" t="s">
        <v>652</v>
      </c>
      <c r="DG34" s="4"/>
      <c r="DH34" s="4" t="s">
        <v>659</v>
      </c>
      <c r="DI34" s="1"/>
      <c r="DJ34" s="1"/>
      <c r="DK34" s="4" t="s">
        <v>248</v>
      </c>
      <c r="DL34" s="4" t="s">
        <v>652</v>
      </c>
      <c r="DM34" s="4"/>
      <c r="DN34" s="4" t="s">
        <v>659</v>
      </c>
      <c r="DO34" s="1"/>
      <c r="DP34" s="1"/>
      <c r="DQ34" s="4" t="s">
        <v>660</v>
      </c>
      <c r="DR34" s="4">
        <v>1</v>
      </c>
      <c r="DS34" s="4" t="s">
        <v>660</v>
      </c>
      <c r="DT34" s="4" t="s">
        <v>668</v>
      </c>
      <c r="DU34" s="4" t="s">
        <v>660</v>
      </c>
      <c r="DV34" s="4" t="s">
        <v>660</v>
      </c>
      <c r="DW34" s="4">
        <v>0</v>
      </c>
      <c r="DX34" s="4" t="s">
        <v>660</v>
      </c>
      <c r="DY34" s="4" t="s">
        <v>662</v>
      </c>
      <c r="DZ34" s="4" t="s">
        <v>337</v>
      </c>
      <c r="EA34" s="4" t="s">
        <v>337</v>
      </c>
      <c r="EB34" s="4" t="s">
        <v>340</v>
      </c>
      <c r="EC34" s="4" t="s">
        <v>340</v>
      </c>
      <c r="ED34" s="4" t="s">
        <v>340</v>
      </c>
    </row>
    <row r="35" spans="1:134" ht="15" customHeight="1" x14ac:dyDescent="0.25">
      <c r="A35" s="4">
        <v>33</v>
      </c>
      <c r="B35" s="5" t="s">
        <v>498</v>
      </c>
      <c r="C35" s="21" t="s">
        <v>499</v>
      </c>
      <c r="D35" s="22" t="s">
        <v>673</v>
      </c>
      <c r="E35" s="22" t="s">
        <v>645</v>
      </c>
      <c r="F35" s="22" t="s">
        <v>646</v>
      </c>
      <c r="G35" s="22" t="s">
        <v>647</v>
      </c>
      <c r="H35" s="22" t="s">
        <v>666</v>
      </c>
      <c r="I35" s="22" t="s">
        <v>667</v>
      </c>
      <c r="J35" s="14">
        <v>645.9</v>
      </c>
      <c r="K35" s="22" t="s">
        <v>337</v>
      </c>
      <c r="L35" s="22"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4"/>
      <c r="AJ35" s="4"/>
      <c r="AK35" s="4" t="s">
        <v>204</v>
      </c>
      <c r="AL35" s="4" t="s">
        <v>652</v>
      </c>
      <c r="AM35" s="4"/>
      <c r="AN35" s="4" t="s">
        <v>653</v>
      </c>
      <c r="AO35" s="1"/>
      <c r="AP35" s="1"/>
      <c r="AQ35" s="4" t="s">
        <v>247</v>
      </c>
      <c r="AR35" s="4" t="s">
        <v>654</v>
      </c>
      <c r="AS35" s="4" t="s">
        <v>655</v>
      </c>
      <c r="AT35" s="4" t="s">
        <v>656</v>
      </c>
      <c r="AU35" s="1">
        <v>41158</v>
      </c>
      <c r="AV35" s="1">
        <v>43642</v>
      </c>
      <c r="AW35" s="4" t="s">
        <v>249</v>
      </c>
      <c r="AX35" s="4" t="s">
        <v>652</v>
      </c>
      <c r="AY35" s="4"/>
      <c r="AZ35" s="4" t="s">
        <v>653</v>
      </c>
      <c r="BA35" s="4"/>
      <c r="BB35" s="4"/>
      <c r="BC35" s="4" t="s">
        <v>230</v>
      </c>
      <c r="BD35" s="4" t="s">
        <v>654</v>
      </c>
      <c r="BE35" s="4" t="s">
        <v>655</v>
      </c>
      <c r="BF35" s="4" t="s">
        <v>653</v>
      </c>
      <c r="BG35" s="1">
        <v>41158</v>
      </c>
      <c r="BH35" s="1">
        <v>42212</v>
      </c>
      <c r="BI35" s="4" t="s">
        <v>250</v>
      </c>
      <c r="BJ35" s="4" t="s">
        <v>657</v>
      </c>
      <c r="BK35" s="4"/>
      <c r="BL35" s="4" t="s">
        <v>653</v>
      </c>
      <c r="BM35" s="1"/>
      <c r="BN35" s="1"/>
      <c r="BO35" s="4" t="s">
        <v>250</v>
      </c>
      <c r="BP35" s="4" t="s">
        <v>652</v>
      </c>
      <c r="BQ35" s="4"/>
      <c r="BR35" s="4" t="s">
        <v>653</v>
      </c>
      <c r="BS35" s="1"/>
      <c r="BT35" s="1"/>
      <c r="BU35" s="4" t="s">
        <v>248</v>
      </c>
      <c r="BV35" s="4" t="s">
        <v>654</v>
      </c>
      <c r="BW35" s="4" t="s">
        <v>658</v>
      </c>
      <c r="BX35" s="4" t="s">
        <v>659</v>
      </c>
      <c r="BY35" s="4">
        <v>41512</v>
      </c>
      <c r="BZ35" s="4">
        <v>47356</v>
      </c>
      <c r="CA35" s="4" t="s">
        <v>248</v>
      </c>
      <c r="CB35" s="4" t="s">
        <v>652</v>
      </c>
      <c r="CC35" s="4"/>
      <c r="CD35" s="4" t="s">
        <v>659</v>
      </c>
      <c r="CE35" s="1"/>
      <c r="CF35" s="1"/>
      <c r="CG35" s="4" t="s">
        <v>248</v>
      </c>
      <c r="CH35" s="4" t="s">
        <v>652</v>
      </c>
      <c r="CI35" s="4"/>
      <c r="CJ35" s="4" t="s">
        <v>659</v>
      </c>
      <c r="CK35" s="1"/>
      <c r="CL35" s="1"/>
      <c r="CM35" s="4" t="s">
        <v>248</v>
      </c>
      <c r="CN35" s="4" t="s">
        <v>652</v>
      </c>
      <c r="CO35" s="4"/>
      <c r="CP35" s="4" t="s">
        <v>659</v>
      </c>
      <c r="CQ35" s="1"/>
      <c r="CR35" s="1"/>
      <c r="CS35" s="4" t="s">
        <v>248</v>
      </c>
      <c r="CT35" s="4" t="s">
        <v>652</v>
      </c>
      <c r="CU35" s="4"/>
      <c r="CV35" s="4" t="s">
        <v>659</v>
      </c>
      <c r="CW35" s="1"/>
      <c r="CX35" s="1"/>
      <c r="CY35" s="4" t="s">
        <v>248</v>
      </c>
      <c r="CZ35" s="4" t="s">
        <v>652</v>
      </c>
      <c r="DA35" s="4"/>
      <c r="DB35" s="4" t="s">
        <v>659</v>
      </c>
      <c r="DC35" s="1"/>
      <c r="DD35" s="1"/>
      <c r="DE35" s="4" t="s">
        <v>248</v>
      </c>
      <c r="DF35" s="4" t="s">
        <v>652</v>
      </c>
      <c r="DG35" s="4"/>
      <c r="DH35" s="4" t="s">
        <v>659</v>
      </c>
      <c r="DI35" s="1"/>
      <c r="DJ35" s="1"/>
      <c r="DK35" s="4" t="s">
        <v>248</v>
      </c>
      <c r="DL35" s="4" t="s">
        <v>652</v>
      </c>
      <c r="DM35" s="4"/>
      <c r="DN35" s="4" t="s">
        <v>659</v>
      </c>
      <c r="DO35" s="1"/>
      <c r="DP35" s="1"/>
      <c r="DQ35" s="4" t="s">
        <v>660</v>
      </c>
      <c r="DR35" s="4">
        <v>1</v>
      </c>
      <c r="DS35" s="4" t="s">
        <v>660</v>
      </c>
      <c r="DT35" s="4" t="s">
        <v>668</v>
      </c>
      <c r="DU35" s="4" t="s">
        <v>660</v>
      </c>
      <c r="DV35" s="4" t="s">
        <v>660</v>
      </c>
      <c r="DW35" s="4">
        <v>0</v>
      </c>
      <c r="DX35" s="4" t="s">
        <v>660</v>
      </c>
      <c r="DY35" s="4" t="s">
        <v>662</v>
      </c>
      <c r="DZ35" s="4" t="s">
        <v>337</v>
      </c>
      <c r="EA35" s="4" t="s">
        <v>337</v>
      </c>
      <c r="EB35" s="4" t="s">
        <v>340</v>
      </c>
      <c r="EC35" s="4" t="s">
        <v>340</v>
      </c>
      <c r="ED35" s="4" t="s">
        <v>340</v>
      </c>
    </row>
    <row r="36" spans="1:134" ht="15" customHeight="1" x14ac:dyDescent="0.25">
      <c r="A36" s="4">
        <v>34</v>
      </c>
      <c r="B36" s="5" t="s">
        <v>503</v>
      </c>
      <c r="C36" s="21" t="s">
        <v>504</v>
      </c>
      <c r="D36" s="22" t="s">
        <v>673</v>
      </c>
      <c r="E36" s="22" t="s">
        <v>645</v>
      </c>
      <c r="F36" s="22" t="s">
        <v>646</v>
      </c>
      <c r="G36" s="22" t="s">
        <v>647</v>
      </c>
      <c r="H36" s="22" t="s">
        <v>666</v>
      </c>
      <c r="I36" s="22" t="s">
        <v>672</v>
      </c>
      <c r="J36" s="14">
        <v>770.4</v>
      </c>
      <c r="K36" s="22" t="s">
        <v>337</v>
      </c>
      <c r="L36" s="22"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4"/>
      <c r="AJ36" s="4"/>
      <c r="AK36" s="4" t="s">
        <v>204</v>
      </c>
      <c r="AL36" s="4" t="s">
        <v>652</v>
      </c>
      <c r="AM36" s="4"/>
      <c r="AN36" s="4" t="s">
        <v>653</v>
      </c>
      <c r="AO36" s="1"/>
      <c r="AP36" s="1"/>
      <c r="AQ36" s="4" t="s">
        <v>247</v>
      </c>
      <c r="AR36" s="4" t="s">
        <v>654</v>
      </c>
      <c r="AS36" s="4" t="s">
        <v>655</v>
      </c>
      <c r="AT36" s="4" t="s">
        <v>656</v>
      </c>
      <c r="AU36" s="1">
        <v>40114</v>
      </c>
      <c r="AV36" s="1">
        <v>44088</v>
      </c>
      <c r="AW36" s="4" t="s">
        <v>249</v>
      </c>
      <c r="AX36" s="4" t="s">
        <v>652</v>
      </c>
      <c r="AY36" s="4"/>
      <c r="AZ36" s="4" t="s">
        <v>653</v>
      </c>
      <c r="BA36" s="4"/>
      <c r="BB36" s="4"/>
      <c r="BC36" s="4" t="s">
        <v>230</v>
      </c>
      <c r="BD36" s="4" t="s">
        <v>654</v>
      </c>
      <c r="BE36" s="4" t="s">
        <v>655</v>
      </c>
      <c r="BF36" s="4" t="s">
        <v>653</v>
      </c>
      <c r="BG36" s="1"/>
      <c r="BH36" s="1"/>
      <c r="BI36" s="4" t="s">
        <v>250</v>
      </c>
      <c r="BJ36" s="4" t="s">
        <v>657</v>
      </c>
      <c r="BK36" s="4"/>
      <c r="BL36" s="4" t="s">
        <v>653</v>
      </c>
      <c r="BM36" s="1"/>
      <c r="BN36" s="1"/>
      <c r="BO36" s="4" t="s">
        <v>250</v>
      </c>
      <c r="BP36" s="4" t="s">
        <v>652</v>
      </c>
      <c r="BQ36" s="4"/>
      <c r="BR36" s="4" t="s">
        <v>653</v>
      </c>
      <c r="BS36" s="1"/>
      <c r="BT36" s="1"/>
      <c r="BU36" s="4" t="s">
        <v>248</v>
      </c>
      <c r="BV36" s="4" t="s">
        <v>654</v>
      </c>
      <c r="BW36" s="4" t="s">
        <v>658</v>
      </c>
      <c r="BX36" s="4" t="s">
        <v>659</v>
      </c>
      <c r="BY36" s="4"/>
      <c r="BZ36" s="4"/>
      <c r="CA36" s="4" t="s">
        <v>248</v>
      </c>
      <c r="CB36" s="4" t="s">
        <v>652</v>
      </c>
      <c r="CC36" s="4"/>
      <c r="CD36" s="4" t="s">
        <v>659</v>
      </c>
      <c r="CE36" s="1"/>
      <c r="CF36" s="1"/>
      <c r="CG36" s="4" t="s">
        <v>248</v>
      </c>
      <c r="CH36" s="4" t="s">
        <v>652</v>
      </c>
      <c r="CI36" s="4"/>
      <c r="CJ36" s="4" t="s">
        <v>659</v>
      </c>
      <c r="CK36" s="1"/>
      <c r="CL36" s="1"/>
      <c r="CM36" s="4" t="s">
        <v>248</v>
      </c>
      <c r="CN36" s="4" t="s">
        <v>652</v>
      </c>
      <c r="CO36" s="4"/>
      <c r="CP36" s="4" t="s">
        <v>659</v>
      </c>
      <c r="CQ36" s="1"/>
      <c r="CR36" s="1"/>
      <c r="CS36" s="4" t="s">
        <v>248</v>
      </c>
      <c r="CT36" s="4" t="s">
        <v>652</v>
      </c>
      <c r="CU36" s="4"/>
      <c r="CV36" s="4" t="s">
        <v>659</v>
      </c>
      <c r="CW36" s="1"/>
      <c r="CX36" s="1"/>
      <c r="CY36" s="4" t="s">
        <v>248</v>
      </c>
      <c r="CZ36" s="4" t="s">
        <v>652</v>
      </c>
      <c r="DA36" s="4"/>
      <c r="DB36" s="4" t="s">
        <v>659</v>
      </c>
      <c r="DC36" s="1"/>
      <c r="DD36" s="1"/>
      <c r="DE36" s="4" t="s">
        <v>248</v>
      </c>
      <c r="DF36" s="4" t="s">
        <v>652</v>
      </c>
      <c r="DG36" s="4"/>
      <c r="DH36" s="4" t="s">
        <v>659</v>
      </c>
      <c r="DI36" s="1"/>
      <c r="DJ36" s="1"/>
      <c r="DK36" s="4" t="s">
        <v>248</v>
      </c>
      <c r="DL36" s="4" t="s">
        <v>652</v>
      </c>
      <c r="DM36" s="4"/>
      <c r="DN36" s="4" t="s">
        <v>659</v>
      </c>
      <c r="DO36" s="1"/>
      <c r="DP36" s="1"/>
      <c r="DQ36" s="4" t="s">
        <v>660</v>
      </c>
      <c r="DR36" s="4">
        <v>1</v>
      </c>
      <c r="DS36" s="4" t="s">
        <v>660</v>
      </c>
      <c r="DT36" s="4" t="s">
        <v>668</v>
      </c>
      <c r="DU36" s="4" t="s">
        <v>660</v>
      </c>
      <c r="DV36" s="4" t="s">
        <v>660</v>
      </c>
      <c r="DW36" s="4">
        <v>0</v>
      </c>
      <c r="DX36" s="4" t="s">
        <v>660</v>
      </c>
      <c r="DY36" s="4" t="s">
        <v>662</v>
      </c>
      <c r="DZ36" s="4" t="s">
        <v>337</v>
      </c>
      <c r="EA36" s="4" t="s">
        <v>337</v>
      </c>
      <c r="EB36" s="4" t="s">
        <v>340</v>
      </c>
      <c r="EC36" s="4" t="s">
        <v>340</v>
      </c>
      <c r="ED36" s="4" t="s">
        <v>340</v>
      </c>
    </row>
    <row r="37" spans="1:134" ht="15" customHeight="1" x14ac:dyDescent="0.25">
      <c r="A37" s="4">
        <v>35</v>
      </c>
      <c r="B37" s="5" t="s">
        <v>508</v>
      </c>
      <c r="C37" s="21" t="s">
        <v>509</v>
      </c>
      <c r="D37" s="22" t="s">
        <v>673</v>
      </c>
      <c r="E37" s="22" t="s">
        <v>645</v>
      </c>
      <c r="F37" s="22" t="s">
        <v>646</v>
      </c>
      <c r="G37" s="22" t="s">
        <v>647</v>
      </c>
      <c r="H37" s="22" t="s">
        <v>666</v>
      </c>
      <c r="I37" s="22" t="s">
        <v>667</v>
      </c>
      <c r="J37" s="14">
        <v>964.7</v>
      </c>
      <c r="K37" s="22" t="s">
        <v>337</v>
      </c>
      <c r="L37" s="22"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4"/>
      <c r="AJ37" s="4"/>
      <c r="AK37" s="4" t="s">
        <v>204</v>
      </c>
      <c r="AL37" s="4" t="s">
        <v>652</v>
      </c>
      <c r="AM37" s="4"/>
      <c r="AN37" s="4" t="s">
        <v>653</v>
      </c>
      <c r="AO37" s="1"/>
      <c r="AP37" s="1"/>
      <c r="AQ37" s="4" t="s">
        <v>247</v>
      </c>
      <c r="AR37" s="4" t="s">
        <v>657</v>
      </c>
      <c r="AS37" s="4"/>
      <c r="AT37" s="4" t="s">
        <v>656</v>
      </c>
      <c r="AU37" s="1"/>
      <c r="AV37" s="1"/>
      <c r="AW37" s="4" t="s">
        <v>249</v>
      </c>
      <c r="AX37" s="4" t="s">
        <v>652</v>
      </c>
      <c r="AY37" s="4"/>
      <c r="AZ37" s="4" t="s">
        <v>653</v>
      </c>
      <c r="BA37" s="4"/>
      <c r="BB37" s="4"/>
      <c r="BC37" s="4" t="s">
        <v>230</v>
      </c>
      <c r="BD37" s="4" t="s">
        <v>657</v>
      </c>
      <c r="BE37" s="4"/>
      <c r="BF37" s="4" t="s">
        <v>653</v>
      </c>
      <c r="BG37" s="1"/>
      <c r="BH37" s="1"/>
      <c r="BI37" s="4" t="s">
        <v>250</v>
      </c>
      <c r="BJ37" s="4" t="s">
        <v>657</v>
      </c>
      <c r="BK37" s="4"/>
      <c r="BL37" s="4" t="s">
        <v>653</v>
      </c>
      <c r="BM37" s="1"/>
      <c r="BN37" s="1"/>
      <c r="BO37" s="4" t="s">
        <v>250</v>
      </c>
      <c r="BP37" s="4" t="s">
        <v>652</v>
      </c>
      <c r="BQ37" s="4"/>
      <c r="BR37" s="4" t="s">
        <v>653</v>
      </c>
      <c r="BS37" s="1"/>
      <c r="BT37" s="1"/>
      <c r="BU37" s="4" t="s">
        <v>248</v>
      </c>
      <c r="BV37" s="4" t="s">
        <v>654</v>
      </c>
      <c r="BW37" s="4" t="s">
        <v>658</v>
      </c>
      <c r="BX37" s="4" t="s">
        <v>659</v>
      </c>
      <c r="BY37" s="4">
        <v>41375</v>
      </c>
      <c r="BZ37" s="4">
        <v>47219</v>
      </c>
      <c r="CA37" s="4" t="s">
        <v>248</v>
      </c>
      <c r="CB37" s="4" t="s">
        <v>652</v>
      </c>
      <c r="CC37" s="4"/>
      <c r="CD37" s="4" t="s">
        <v>659</v>
      </c>
      <c r="CE37" s="1"/>
      <c r="CF37" s="1"/>
      <c r="CG37" s="4" t="s">
        <v>248</v>
      </c>
      <c r="CH37" s="4" t="s">
        <v>652</v>
      </c>
      <c r="CI37" s="4"/>
      <c r="CJ37" s="4" t="s">
        <v>659</v>
      </c>
      <c r="CK37" s="1"/>
      <c r="CL37" s="1"/>
      <c r="CM37" s="4" t="s">
        <v>248</v>
      </c>
      <c r="CN37" s="4" t="s">
        <v>652</v>
      </c>
      <c r="CO37" s="4"/>
      <c r="CP37" s="4" t="s">
        <v>659</v>
      </c>
      <c r="CQ37" s="1"/>
      <c r="CR37" s="1"/>
      <c r="CS37" s="4" t="s">
        <v>248</v>
      </c>
      <c r="CT37" s="4" t="s">
        <v>652</v>
      </c>
      <c r="CU37" s="4"/>
      <c r="CV37" s="4" t="s">
        <v>659</v>
      </c>
      <c r="CW37" s="1"/>
      <c r="CX37" s="1"/>
      <c r="CY37" s="4" t="s">
        <v>248</v>
      </c>
      <c r="CZ37" s="4" t="s">
        <v>652</v>
      </c>
      <c r="DA37" s="4"/>
      <c r="DB37" s="4" t="s">
        <v>659</v>
      </c>
      <c r="DC37" s="1"/>
      <c r="DD37" s="1"/>
      <c r="DE37" s="4" t="s">
        <v>248</v>
      </c>
      <c r="DF37" s="4" t="s">
        <v>652</v>
      </c>
      <c r="DG37" s="4"/>
      <c r="DH37" s="4" t="s">
        <v>659</v>
      </c>
      <c r="DI37" s="1"/>
      <c r="DJ37" s="1"/>
      <c r="DK37" s="4" t="s">
        <v>248</v>
      </c>
      <c r="DL37" s="4" t="s">
        <v>652</v>
      </c>
      <c r="DM37" s="4"/>
      <c r="DN37" s="4" t="s">
        <v>659</v>
      </c>
      <c r="DO37" s="1"/>
      <c r="DP37" s="1"/>
      <c r="DQ37" s="4" t="s">
        <v>660</v>
      </c>
      <c r="DR37" s="4">
        <v>1</v>
      </c>
      <c r="DS37" s="4" t="s">
        <v>660</v>
      </c>
      <c r="DT37" s="4" t="s">
        <v>668</v>
      </c>
      <c r="DU37" s="4" t="s">
        <v>660</v>
      </c>
      <c r="DV37" s="4" t="s">
        <v>660</v>
      </c>
      <c r="DW37" s="4">
        <v>0</v>
      </c>
      <c r="DX37" s="4" t="s">
        <v>660</v>
      </c>
      <c r="DY37" s="4" t="s">
        <v>662</v>
      </c>
      <c r="DZ37" s="4" t="s">
        <v>337</v>
      </c>
      <c r="EA37" s="4" t="s">
        <v>337</v>
      </c>
      <c r="EB37" s="4" t="s">
        <v>340</v>
      </c>
      <c r="EC37" s="4" t="s">
        <v>340</v>
      </c>
      <c r="ED37" s="4" t="s">
        <v>340</v>
      </c>
    </row>
    <row r="38" spans="1:134" ht="15" customHeight="1" x14ac:dyDescent="0.25">
      <c r="A38" s="4">
        <v>36</v>
      </c>
      <c r="B38" s="5" t="s">
        <v>513</v>
      </c>
      <c r="C38" s="21" t="s">
        <v>514</v>
      </c>
      <c r="D38" s="22" t="s">
        <v>670</v>
      </c>
      <c r="E38" s="22" t="s">
        <v>645</v>
      </c>
      <c r="F38" s="22" t="s">
        <v>646</v>
      </c>
      <c r="G38" s="22" t="s">
        <v>647</v>
      </c>
      <c r="H38" s="22" t="s">
        <v>648</v>
      </c>
      <c r="I38" s="22" t="s">
        <v>649</v>
      </c>
      <c r="J38" s="14">
        <v>1174.0999999999999</v>
      </c>
      <c r="K38" s="22" t="s">
        <v>650</v>
      </c>
      <c r="L38" s="22">
        <v>4</v>
      </c>
      <c r="M38" s="22">
        <v>1</v>
      </c>
      <c r="N38" s="22" t="s">
        <v>651</v>
      </c>
      <c r="O38" s="22">
        <v>1988</v>
      </c>
      <c r="P38" s="22">
        <v>2</v>
      </c>
      <c r="Q38" s="22" t="s">
        <v>651</v>
      </c>
      <c r="R38" s="22">
        <v>1988</v>
      </c>
      <c r="S38" s="22">
        <v>3</v>
      </c>
      <c r="T38" s="22" t="s">
        <v>651</v>
      </c>
      <c r="U38" s="22">
        <v>1988</v>
      </c>
      <c r="V38" s="22">
        <v>4</v>
      </c>
      <c r="W38" s="22" t="s">
        <v>651</v>
      </c>
      <c r="X38" s="22">
        <v>1988</v>
      </c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4"/>
      <c r="AJ38" s="4"/>
      <c r="AK38" s="4" t="s">
        <v>204</v>
      </c>
      <c r="AL38" s="4" t="s">
        <v>652</v>
      </c>
      <c r="AM38" s="4"/>
      <c r="AN38" s="4" t="s">
        <v>653</v>
      </c>
      <c r="AO38" s="1"/>
      <c r="AP38" s="1"/>
      <c r="AQ38" s="4" t="s">
        <v>247</v>
      </c>
      <c r="AR38" s="4" t="s">
        <v>657</v>
      </c>
      <c r="AS38" s="4"/>
      <c r="AT38" s="4" t="s">
        <v>656</v>
      </c>
      <c r="AU38" s="1"/>
      <c r="AV38" s="1"/>
      <c r="AW38" s="4" t="s">
        <v>249</v>
      </c>
      <c r="AX38" s="4" t="s">
        <v>652</v>
      </c>
      <c r="AY38" s="4"/>
      <c r="AZ38" s="4" t="s">
        <v>653</v>
      </c>
      <c r="BA38" s="4"/>
      <c r="BB38" s="4"/>
      <c r="BC38" s="4" t="s">
        <v>230</v>
      </c>
      <c r="BD38" s="4" t="s">
        <v>657</v>
      </c>
      <c r="BE38" s="4"/>
      <c r="BF38" s="4" t="s">
        <v>653</v>
      </c>
      <c r="BG38" s="1"/>
      <c r="BH38" s="1"/>
      <c r="BI38" s="4" t="s">
        <v>250</v>
      </c>
      <c r="BJ38" s="4" t="s">
        <v>654</v>
      </c>
      <c r="BK38" s="4" t="s">
        <v>658</v>
      </c>
      <c r="BL38" s="4" t="s">
        <v>653</v>
      </c>
      <c r="BM38" s="1">
        <v>42060</v>
      </c>
      <c r="BN38" s="1">
        <v>43781</v>
      </c>
      <c r="BO38" s="4" t="s">
        <v>250</v>
      </c>
      <c r="BP38" s="4" t="s">
        <v>652</v>
      </c>
      <c r="BQ38" s="4"/>
      <c r="BR38" s="4" t="s">
        <v>653</v>
      </c>
      <c r="BS38" s="1"/>
      <c r="BT38" s="1"/>
      <c r="BU38" s="4" t="s">
        <v>248</v>
      </c>
      <c r="BV38" s="4" t="s">
        <v>654</v>
      </c>
      <c r="BW38" s="4" t="s">
        <v>658</v>
      </c>
      <c r="BX38" s="4" t="s">
        <v>659</v>
      </c>
      <c r="BY38" s="4"/>
      <c r="BZ38" s="4"/>
      <c r="CA38" s="4" t="s">
        <v>248</v>
      </c>
      <c r="CB38" s="4" t="s">
        <v>652</v>
      </c>
      <c r="CC38" s="4"/>
      <c r="CD38" s="4" t="s">
        <v>659</v>
      </c>
      <c r="CE38" s="1"/>
      <c r="CF38" s="1"/>
      <c r="CG38" s="4" t="s">
        <v>248</v>
      </c>
      <c r="CH38" s="4" t="s">
        <v>652</v>
      </c>
      <c r="CI38" s="4"/>
      <c r="CJ38" s="4" t="s">
        <v>659</v>
      </c>
      <c r="CK38" s="1"/>
      <c r="CL38" s="1"/>
      <c r="CM38" s="4" t="s">
        <v>248</v>
      </c>
      <c r="CN38" s="4" t="s">
        <v>652</v>
      </c>
      <c r="CO38" s="4"/>
      <c r="CP38" s="4" t="s">
        <v>659</v>
      </c>
      <c r="CQ38" s="1"/>
      <c r="CR38" s="1"/>
      <c r="CS38" s="4" t="s">
        <v>248</v>
      </c>
      <c r="CT38" s="4" t="s">
        <v>652</v>
      </c>
      <c r="CU38" s="4"/>
      <c r="CV38" s="4" t="s">
        <v>659</v>
      </c>
      <c r="CW38" s="1"/>
      <c r="CX38" s="1"/>
      <c r="CY38" s="4" t="s">
        <v>248</v>
      </c>
      <c r="CZ38" s="4" t="s">
        <v>652</v>
      </c>
      <c r="DA38" s="4"/>
      <c r="DB38" s="4" t="s">
        <v>659</v>
      </c>
      <c r="DC38" s="1"/>
      <c r="DD38" s="1"/>
      <c r="DE38" s="4" t="s">
        <v>248</v>
      </c>
      <c r="DF38" s="4" t="s">
        <v>652</v>
      </c>
      <c r="DG38" s="4"/>
      <c r="DH38" s="4" t="s">
        <v>659</v>
      </c>
      <c r="DI38" s="1"/>
      <c r="DJ38" s="1"/>
      <c r="DK38" s="4" t="s">
        <v>248</v>
      </c>
      <c r="DL38" s="4" t="s">
        <v>652</v>
      </c>
      <c r="DM38" s="4"/>
      <c r="DN38" s="4" t="s">
        <v>659</v>
      </c>
      <c r="DO38" s="1"/>
      <c r="DP38" s="1"/>
      <c r="DQ38" s="4" t="s">
        <v>660</v>
      </c>
      <c r="DR38" s="4">
        <v>1</v>
      </c>
      <c r="DS38" s="4" t="s">
        <v>660</v>
      </c>
      <c r="DT38" s="4" t="s">
        <v>668</v>
      </c>
      <c r="DU38" s="4" t="s">
        <v>660</v>
      </c>
      <c r="DV38" s="4" t="s">
        <v>660</v>
      </c>
      <c r="DW38" s="4">
        <v>0</v>
      </c>
      <c r="DX38" s="4" t="s">
        <v>660</v>
      </c>
      <c r="DY38" s="4" t="s">
        <v>671</v>
      </c>
      <c r="DZ38" s="4" t="s">
        <v>337</v>
      </c>
      <c r="EA38" s="4" t="s">
        <v>337</v>
      </c>
      <c r="EB38" s="4" t="s">
        <v>340</v>
      </c>
      <c r="EC38" s="4" t="s">
        <v>340</v>
      </c>
      <c r="ED38" s="4" t="s">
        <v>340</v>
      </c>
    </row>
    <row r="39" spans="1:134" ht="15" customHeight="1" x14ac:dyDescent="0.25">
      <c r="A39" s="4">
        <v>37</v>
      </c>
      <c r="B39" s="5" t="s">
        <v>518</v>
      </c>
      <c r="C39" s="21" t="s">
        <v>519</v>
      </c>
      <c r="D39" s="22" t="s">
        <v>644</v>
      </c>
      <c r="E39" s="22" t="s">
        <v>645</v>
      </c>
      <c r="F39" s="22" t="s">
        <v>665</v>
      </c>
      <c r="G39" s="22" t="s">
        <v>647</v>
      </c>
      <c r="H39" s="22" t="s">
        <v>648</v>
      </c>
      <c r="I39" s="22" t="s">
        <v>667</v>
      </c>
      <c r="J39" s="14">
        <v>0</v>
      </c>
      <c r="K39" s="22" t="s">
        <v>337</v>
      </c>
      <c r="L39" s="22">
        <v>0</v>
      </c>
      <c r="M39" s="22">
        <v>1</v>
      </c>
      <c r="N39" s="22" t="s">
        <v>651</v>
      </c>
      <c r="O39" s="22">
        <v>1991</v>
      </c>
      <c r="P39" s="22">
        <v>2</v>
      </c>
      <c r="Q39" s="22" t="s">
        <v>651</v>
      </c>
      <c r="R39" s="22">
        <v>1991</v>
      </c>
      <c r="S39" s="22">
        <v>3</v>
      </c>
      <c r="T39" s="22" t="s">
        <v>651</v>
      </c>
      <c r="U39" s="22">
        <v>1991</v>
      </c>
      <c r="V39" s="22">
        <v>4</v>
      </c>
      <c r="W39" s="22" t="s">
        <v>651</v>
      </c>
      <c r="X39" s="22">
        <v>1991</v>
      </c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4"/>
      <c r="AJ39" s="4"/>
      <c r="AK39" s="4" t="s">
        <v>204</v>
      </c>
      <c r="AL39" s="4" t="s">
        <v>652</v>
      </c>
      <c r="AM39" s="4"/>
      <c r="AN39" s="4" t="s">
        <v>653</v>
      </c>
      <c r="AO39" s="1"/>
      <c r="AP39" s="1"/>
      <c r="AQ39" s="4" t="s">
        <v>247</v>
      </c>
      <c r="AR39" s="4" t="s">
        <v>657</v>
      </c>
      <c r="AS39" s="4"/>
      <c r="AT39" s="4" t="s">
        <v>656</v>
      </c>
      <c r="AU39" s="1"/>
      <c r="AV39" s="1"/>
      <c r="AW39" s="4" t="s">
        <v>249</v>
      </c>
      <c r="AX39" s="4" t="s">
        <v>652</v>
      </c>
      <c r="AY39" s="4"/>
      <c r="AZ39" s="4" t="s">
        <v>653</v>
      </c>
      <c r="BA39" s="4"/>
      <c r="BB39" s="4"/>
      <c r="BC39" s="4" t="s">
        <v>230</v>
      </c>
      <c r="BD39" s="4" t="s">
        <v>657</v>
      </c>
      <c r="BE39" s="4"/>
      <c r="BF39" s="4" t="s">
        <v>653</v>
      </c>
      <c r="BG39" s="1"/>
      <c r="BH39" s="1"/>
      <c r="BI39" s="4" t="s">
        <v>250</v>
      </c>
      <c r="BJ39" s="4" t="s">
        <v>654</v>
      </c>
      <c r="BK39" s="4" t="s">
        <v>658</v>
      </c>
      <c r="BL39" s="4" t="s">
        <v>653</v>
      </c>
      <c r="BM39" s="1">
        <v>41704</v>
      </c>
      <c r="BN39" s="1">
        <v>43795</v>
      </c>
      <c r="BO39" s="4" t="s">
        <v>250</v>
      </c>
      <c r="BP39" s="4" t="s">
        <v>652</v>
      </c>
      <c r="BQ39" s="4"/>
      <c r="BR39" s="4" t="s">
        <v>653</v>
      </c>
      <c r="BS39" s="1"/>
      <c r="BT39" s="1"/>
      <c r="BU39" s="4" t="s">
        <v>248</v>
      </c>
      <c r="BV39" s="4" t="s">
        <v>654</v>
      </c>
      <c r="BW39" s="4" t="s">
        <v>658</v>
      </c>
      <c r="BX39" s="4" t="s">
        <v>659</v>
      </c>
      <c r="BY39" s="4">
        <v>40459</v>
      </c>
      <c r="BZ39" s="4">
        <v>46303</v>
      </c>
      <c r="CA39" s="4" t="s">
        <v>248</v>
      </c>
      <c r="CB39" s="4" t="s">
        <v>652</v>
      </c>
      <c r="CC39" s="4"/>
      <c r="CD39" s="4" t="s">
        <v>659</v>
      </c>
      <c r="CE39" s="1"/>
      <c r="CF39" s="1"/>
      <c r="CG39" s="4" t="s">
        <v>248</v>
      </c>
      <c r="CH39" s="4" t="s">
        <v>652</v>
      </c>
      <c r="CI39" s="4"/>
      <c r="CJ39" s="4" t="s">
        <v>659</v>
      </c>
      <c r="CK39" s="1"/>
      <c r="CL39" s="1"/>
      <c r="CM39" s="4" t="s">
        <v>248</v>
      </c>
      <c r="CN39" s="4" t="s">
        <v>652</v>
      </c>
      <c r="CO39" s="4"/>
      <c r="CP39" s="4" t="s">
        <v>659</v>
      </c>
      <c r="CQ39" s="1"/>
      <c r="CR39" s="1"/>
      <c r="CS39" s="4" t="s">
        <v>248</v>
      </c>
      <c r="CT39" s="4" t="s">
        <v>652</v>
      </c>
      <c r="CU39" s="4"/>
      <c r="CV39" s="4" t="s">
        <v>659</v>
      </c>
      <c r="CW39" s="1"/>
      <c r="CX39" s="1"/>
      <c r="CY39" s="4" t="s">
        <v>248</v>
      </c>
      <c r="CZ39" s="4" t="s">
        <v>652</v>
      </c>
      <c r="DA39" s="4"/>
      <c r="DB39" s="4" t="s">
        <v>659</v>
      </c>
      <c r="DC39" s="1"/>
      <c r="DD39" s="1"/>
      <c r="DE39" s="4" t="s">
        <v>248</v>
      </c>
      <c r="DF39" s="4" t="s">
        <v>652</v>
      </c>
      <c r="DG39" s="4"/>
      <c r="DH39" s="4" t="s">
        <v>659</v>
      </c>
      <c r="DI39" s="1"/>
      <c r="DJ39" s="1"/>
      <c r="DK39" s="4" t="s">
        <v>248</v>
      </c>
      <c r="DL39" s="4" t="s">
        <v>652</v>
      </c>
      <c r="DM39" s="4"/>
      <c r="DN39" s="4" t="s">
        <v>659</v>
      </c>
      <c r="DO39" s="1"/>
      <c r="DP39" s="1"/>
      <c r="DQ39" s="4" t="s">
        <v>660</v>
      </c>
      <c r="DR39" s="4">
        <v>1</v>
      </c>
      <c r="DS39" s="4" t="s">
        <v>660</v>
      </c>
      <c r="DT39" s="4" t="s">
        <v>661</v>
      </c>
      <c r="DU39" s="4" t="s">
        <v>660</v>
      </c>
      <c r="DV39" s="4" t="s">
        <v>660</v>
      </c>
      <c r="DW39" s="4">
        <v>0</v>
      </c>
      <c r="DX39" s="4" t="s">
        <v>660</v>
      </c>
      <c r="DY39" s="4" t="s">
        <v>671</v>
      </c>
      <c r="DZ39" s="4" t="s">
        <v>337</v>
      </c>
      <c r="EA39" s="4" t="s">
        <v>337</v>
      </c>
      <c r="EB39" s="4" t="s">
        <v>340</v>
      </c>
      <c r="EC39" s="4" t="s">
        <v>340</v>
      </c>
      <c r="ED39" s="4" t="s">
        <v>340</v>
      </c>
    </row>
    <row r="40" spans="1:134" ht="15" customHeight="1" x14ac:dyDescent="0.25">
      <c r="A40" s="4">
        <v>38</v>
      </c>
      <c r="B40" s="5" t="s">
        <v>522</v>
      </c>
      <c r="C40" s="21" t="s">
        <v>523</v>
      </c>
      <c r="D40" s="22" t="s">
        <v>644</v>
      </c>
      <c r="E40" s="22" t="s">
        <v>645</v>
      </c>
      <c r="F40" s="22" t="s">
        <v>665</v>
      </c>
      <c r="G40" s="22" t="s">
        <v>647</v>
      </c>
      <c r="H40" s="22" t="s">
        <v>648</v>
      </c>
      <c r="I40" s="22" t="s">
        <v>679</v>
      </c>
      <c r="J40" s="14">
        <v>0</v>
      </c>
      <c r="K40" s="22" t="s">
        <v>337</v>
      </c>
      <c r="L40" s="22"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4"/>
      <c r="AJ40" s="4"/>
      <c r="AK40" s="4" t="s">
        <v>204</v>
      </c>
      <c r="AL40" s="4" t="s">
        <v>652</v>
      </c>
      <c r="AM40" s="4"/>
      <c r="AN40" s="4" t="s">
        <v>653</v>
      </c>
      <c r="AO40" s="1"/>
      <c r="AP40" s="1"/>
      <c r="AQ40" s="4" t="s">
        <v>247</v>
      </c>
      <c r="AR40" s="4" t="s">
        <v>657</v>
      </c>
      <c r="AS40" s="4"/>
      <c r="AT40" s="4" t="s">
        <v>656</v>
      </c>
      <c r="AU40" s="1"/>
      <c r="AV40" s="1"/>
      <c r="AW40" s="4" t="s">
        <v>249</v>
      </c>
      <c r="AX40" s="4" t="s">
        <v>652</v>
      </c>
      <c r="AY40" s="4"/>
      <c r="AZ40" s="4" t="s">
        <v>653</v>
      </c>
      <c r="BA40" s="4"/>
      <c r="BB40" s="4"/>
      <c r="BC40" s="4" t="s">
        <v>230</v>
      </c>
      <c r="BD40" s="4" t="s">
        <v>657</v>
      </c>
      <c r="BE40" s="4"/>
      <c r="BF40" s="4" t="s">
        <v>653</v>
      </c>
      <c r="BG40" s="1"/>
      <c r="BH40" s="1"/>
      <c r="BI40" s="4" t="s">
        <v>250</v>
      </c>
      <c r="BJ40" s="4" t="s">
        <v>657</v>
      </c>
      <c r="BK40" s="4"/>
      <c r="BL40" s="4" t="s">
        <v>653</v>
      </c>
      <c r="BM40" s="1"/>
      <c r="BN40" s="1"/>
      <c r="BO40" s="4" t="s">
        <v>250</v>
      </c>
      <c r="BP40" s="4" t="s">
        <v>652</v>
      </c>
      <c r="BQ40" s="4"/>
      <c r="BR40" s="4" t="s">
        <v>653</v>
      </c>
      <c r="BS40" s="1"/>
      <c r="BT40" s="1"/>
      <c r="BU40" s="4" t="s">
        <v>248</v>
      </c>
      <c r="BV40" s="4" t="s">
        <v>654</v>
      </c>
      <c r="BW40" s="4" t="s">
        <v>658</v>
      </c>
      <c r="BX40" s="4" t="s">
        <v>659</v>
      </c>
      <c r="BY40" s="4">
        <v>41738</v>
      </c>
      <c r="BZ40" s="4">
        <v>47582</v>
      </c>
      <c r="CA40" s="4" t="s">
        <v>248</v>
      </c>
      <c r="CB40" s="4" t="s">
        <v>657</v>
      </c>
      <c r="CC40" s="4"/>
      <c r="CD40" s="4" t="s">
        <v>659</v>
      </c>
      <c r="CE40" s="1"/>
      <c r="CF40" s="1"/>
      <c r="CG40" s="4" t="s">
        <v>248</v>
      </c>
      <c r="CH40" s="4" t="s">
        <v>657</v>
      </c>
      <c r="CI40" s="4"/>
      <c r="CJ40" s="4" t="s">
        <v>659</v>
      </c>
      <c r="CK40" s="1"/>
      <c r="CL40" s="1"/>
      <c r="CM40" s="4" t="s">
        <v>248</v>
      </c>
      <c r="CN40" s="4" t="s">
        <v>657</v>
      </c>
      <c r="CO40" s="4"/>
      <c r="CP40" s="4" t="s">
        <v>659</v>
      </c>
      <c r="CQ40" s="1"/>
      <c r="CR40" s="1"/>
      <c r="CS40" s="4" t="s">
        <v>248</v>
      </c>
      <c r="CT40" s="4" t="s">
        <v>657</v>
      </c>
      <c r="CU40" s="4"/>
      <c r="CV40" s="4" t="s">
        <v>659</v>
      </c>
      <c r="CW40" s="1"/>
      <c r="CX40" s="1"/>
      <c r="CY40" s="4" t="s">
        <v>248</v>
      </c>
      <c r="CZ40" s="4" t="s">
        <v>657</v>
      </c>
      <c r="DA40" s="4"/>
      <c r="DB40" s="4" t="s">
        <v>659</v>
      </c>
      <c r="DC40" s="1"/>
      <c r="DD40" s="1"/>
      <c r="DE40" s="4" t="s">
        <v>248</v>
      </c>
      <c r="DF40" s="4" t="s">
        <v>657</v>
      </c>
      <c r="DG40" s="4"/>
      <c r="DH40" s="4" t="s">
        <v>659</v>
      </c>
      <c r="DI40" s="1"/>
      <c r="DJ40" s="1"/>
      <c r="DK40" s="4" t="s">
        <v>248</v>
      </c>
      <c r="DL40" s="4" t="s">
        <v>657</v>
      </c>
      <c r="DM40" s="4"/>
      <c r="DN40" s="4" t="s">
        <v>659</v>
      </c>
      <c r="DO40" s="1"/>
      <c r="DP40" s="1"/>
      <c r="DQ40" s="4" t="s">
        <v>660</v>
      </c>
      <c r="DR40" s="4">
        <v>1</v>
      </c>
      <c r="DS40" s="4" t="s">
        <v>660</v>
      </c>
      <c r="DT40" s="4" t="s">
        <v>668</v>
      </c>
      <c r="DU40" s="4" t="s">
        <v>660</v>
      </c>
      <c r="DV40" s="4" t="s">
        <v>660</v>
      </c>
      <c r="DW40" s="4">
        <v>0</v>
      </c>
      <c r="DX40" s="4" t="s">
        <v>660</v>
      </c>
      <c r="DY40" s="4" t="s">
        <v>662</v>
      </c>
      <c r="DZ40" s="4" t="s">
        <v>337</v>
      </c>
      <c r="EA40" s="4" t="s">
        <v>663</v>
      </c>
      <c r="EB40" s="4" t="s">
        <v>340</v>
      </c>
      <c r="EC40" s="4" t="s">
        <v>340</v>
      </c>
      <c r="ED40" s="4" t="s">
        <v>340</v>
      </c>
    </row>
    <row r="41" spans="1:134" ht="15" customHeight="1" x14ac:dyDescent="0.25">
      <c r="A41" s="4">
        <v>39</v>
      </c>
      <c r="B41" s="5" t="s">
        <v>526</v>
      </c>
      <c r="C41" s="21" t="s">
        <v>527</v>
      </c>
      <c r="D41" s="22" t="s">
        <v>644</v>
      </c>
      <c r="E41" s="22" t="s">
        <v>645</v>
      </c>
      <c r="F41" s="22" t="s">
        <v>665</v>
      </c>
      <c r="G41" s="22" t="s">
        <v>647</v>
      </c>
      <c r="H41" s="22" t="s">
        <v>666</v>
      </c>
      <c r="I41" s="22" t="s">
        <v>672</v>
      </c>
      <c r="J41" s="14">
        <v>0</v>
      </c>
      <c r="K41" s="22" t="s">
        <v>337</v>
      </c>
      <c r="L41" s="22"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4"/>
      <c r="AJ41" s="4"/>
      <c r="AK41" s="4" t="s">
        <v>204</v>
      </c>
      <c r="AL41" s="4" t="s">
        <v>652</v>
      </c>
      <c r="AM41" s="4"/>
      <c r="AN41" s="4" t="s">
        <v>653</v>
      </c>
      <c r="AO41" s="1"/>
      <c r="AP41" s="1"/>
      <c r="AQ41" s="4" t="s">
        <v>247</v>
      </c>
      <c r="AR41" s="4" t="s">
        <v>652</v>
      </c>
      <c r="AS41" s="4"/>
      <c r="AT41" s="4" t="s">
        <v>656</v>
      </c>
      <c r="AU41" s="1"/>
      <c r="AV41" s="1"/>
      <c r="AW41" s="4" t="s">
        <v>249</v>
      </c>
      <c r="AX41" s="4" t="s">
        <v>652</v>
      </c>
      <c r="AY41" s="4"/>
      <c r="AZ41" s="4" t="s">
        <v>653</v>
      </c>
      <c r="BA41" s="4"/>
      <c r="BB41" s="4"/>
      <c r="BC41" s="4" t="s">
        <v>230</v>
      </c>
      <c r="BD41" s="4" t="s">
        <v>652</v>
      </c>
      <c r="BE41" s="4"/>
      <c r="BF41" s="4" t="s">
        <v>653</v>
      </c>
      <c r="BG41" s="1"/>
      <c r="BH41" s="1"/>
      <c r="BI41" s="4" t="s">
        <v>250</v>
      </c>
      <c r="BJ41" s="4" t="s">
        <v>657</v>
      </c>
      <c r="BK41" s="4"/>
      <c r="BL41" s="4" t="s">
        <v>653</v>
      </c>
      <c r="BM41" s="1"/>
      <c r="BN41" s="1"/>
      <c r="BO41" s="4" t="s">
        <v>250</v>
      </c>
      <c r="BP41" s="4" t="s">
        <v>652</v>
      </c>
      <c r="BQ41" s="4"/>
      <c r="BR41" s="4" t="s">
        <v>653</v>
      </c>
      <c r="BS41" s="1"/>
      <c r="BT41" s="1"/>
      <c r="BU41" s="4" t="s">
        <v>248</v>
      </c>
      <c r="BV41" s="4" t="s">
        <v>654</v>
      </c>
      <c r="BW41" s="4" t="s">
        <v>658</v>
      </c>
      <c r="BX41" s="4" t="s">
        <v>659</v>
      </c>
      <c r="BY41" s="4"/>
      <c r="BZ41" s="4"/>
      <c r="CA41" s="4" t="s">
        <v>248</v>
      </c>
      <c r="CB41" s="4" t="s">
        <v>652</v>
      </c>
      <c r="CC41" s="4"/>
      <c r="CD41" s="4" t="s">
        <v>659</v>
      </c>
      <c r="CE41" s="1"/>
      <c r="CF41" s="1"/>
      <c r="CG41" s="4" t="s">
        <v>248</v>
      </c>
      <c r="CH41" s="4" t="s">
        <v>652</v>
      </c>
      <c r="CI41" s="4"/>
      <c r="CJ41" s="4" t="s">
        <v>659</v>
      </c>
      <c r="CK41" s="1"/>
      <c r="CL41" s="1"/>
      <c r="CM41" s="4" t="s">
        <v>248</v>
      </c>
      <c r="CN41" s="4" t="s">
        <v>652</v>
      </c>
      <c r="CO41" s="4"/>
      <c r="CP41" s="4" t="s">
        <v>659</v>
      </c>
      <c r="CQ41" s="1"/>
      <c r="CR41" s="1"/>
      <c r="CS41" s="4" t="s">
        <v>248</v>
      </c>
      <c r="CT41" s="4" t="s">
        <v>652</v>
      </c>
      <c r="CU41" s="4"/>
      <c r="CV41" s="4" t="s">
        <v>659</v>
      </c>
      <c r="CW41" s="1"/>
      <c r="CX41" s="1"/>
      <c r="CY41" s="4" t="s">
        <v>248</v>
      </c>
      <c r="CZ41" s="4" t="s">
        <v>652</v>
      </c>
      <c r="DA41" s="4"/>
      <c r="DB41" s="4" t="s">
        <v>659</v>
      </c>
      <c r="DC41" s="1"/>
      <c r="DD41" s="1"/>
      <c r="DE41" s="4" t="s">
        <v>248</v>
      </c>
      <c r="DF41" s="4" t="s">
        <v>652</v>
      </c>
      <c r="DG41" s="4"/>
      <c r="DH41" s="4" t="s">
        <v>659</v>
      </c>
      <c r="DI41" s="1"/>
      <c r="DJ41" s="1"/>
      <c r="DK41" s="4" t="s">
        <v>248</v>
      </c>
      <c r="DL41" s="4" t="s">
        <v>652</v>
      </c>
      <c r="DM41" s="4"/>
      <c r="DN41" s="4" t="s">
        <v>659</v>
      </c>
      <c r="DO41" s="1"/>
      <c r="DP41" s="1"/>
      <c r="DQ41" s="4" t="s">
        <v>660</v>
      </c>
      <c r="DR41" s="4">
        <v>1</v>
      </c>
      <c r="DS41" s="4" t="s">
        <v>660</v>
      </c>
      <c r="DT41" s="4" t="s">
        <v>668</v>
      </c>
      <c r="DU41" s="4" t="s">
        <v>660</v>
      </c>
      <c r="DV41" s="4" t="s">
        <v>660</v>
      </c>
      <c r="DW41" s="4">
        <v>0</v>
      </c>
      <c r="DX41" s="4" t="s">
        <v>660</v>
      </c>
      <c r="DY41" s="4" t="s">
        <v>662</v>
      </c>
      <c r="DZ41" s="4" t="s">
        <v>337</v>
      </c>
      <c r="EA41" s="4" t="s">
        <v>669</v>
      </c>
      <c r="EB41" s="4" t="s">
        <v>340</v>
      </c>
      <c r="EC41" s="4" t="s">
        <v>340</v>
      </c>
      <c r="ED41" s="4" t="s">
        <v>340</v>
      </c>
    </row>
    <row r="42" spans="1:134" ht="15" customHeight="1" x14ac:dyDescent="0.25">
      <c r="A42" s="4">
        <v>40</v>
      </c>
      <c r="B42" s="5" t="s">
        <v>530</v>
      </c>
      <c r="C42" s="21" t="s">
        <v>531</v>
      </c>
      <c r="D42" s="22" t="s">
        <v>644</v>
      </c>
      <c r="E42" s="22" t="s">
        <v>664</v>
      </c>
      <c r="F42" s="22" t="s">
        <v>665</v>
      </c>
      <c r="G42" s="22" t="s">
        <v>674</v>
      </c>
      <c r="H42" s="22" t="s">
        <v>666</v>
      </c>
      <c r="I42" s="22" t="s">
        <v>672</v>
      </c>
      <c r="J42" s="14">
        <v>0</v>
      </c>
      <c r="K42" s="22" t="s">
        <v>337</v>
      </c>
      <c r="L42" s="22"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4"/>
      <c r="AJ42" s="4"/>
      <c r="AK42" s="4" t="s">
        <v>204</v>
      </c>
      <c r="AL42" s="4" t="s">
        <v>652</v>
      </c>
      <c r="AM42" s="4"/>
      <c r="AN42" s="4" t="s">
        <v>653</v>
      </c>
      <c r="AO42" s="1"/>
      <c r="AP42" s="1"/>
      <c r="AQ42" s="4" t="s">
        <v>247</v>
      </c>
      <c r="AR42" s="4" t="s">
        <v>652</v>
      </c>
      <c r="AS42" s="4"/>
      <c r="AT42" s="4" t="s">
        <v>656</v>
      </c>
      <c r="AU42" s="1"/>
      <c r="AV42" s="1"/>
      <c r="AW42" s="4" t="s">
        <v>249</v>
      </c>
      <c r="AX42" s="4" t="s">
        <v>652</v>
      </c>
      <c r="AY42" s="4"/>
      <c r="AZ42" s="4" t="s">
        <v>653</v>
      </c>
      <c r="BA42" s="4"/>
      <c r="BB42" s="4"/>
      <c r="BC42" s="4" t="s">
        <v>230</v>
      </c>
      <c r="BD42" s="4" t="s">
        <v>652</v>
      </c>
      <c r="BE42" s="4"/>
      <c r="BF42" s="4" t="s">
        <v>653</v>
      </c>
      <c r="BG42" s="1"/>
      <c r="BH42" s="1"/>
      <c r="BI42" s="4" t="s">
        <v>250</v>
      </c>
      <c r="BJ42" s="4" t="s">
        <v>657</v>
      </c>
      <c r="BK42" s="4"/>
      <c r="BL42" s="4" t="s">
        <v>653</v>
      </c>
      <c r="BM42" s="1"/>
      <c r="BN42" s="1"/>
      <c r="BO42" s="4" t="s">
        <v>250</v>
      </c>
      <c r="BP42" s="4" t="s">
        <v>652</v>
      </c>
      <c r="BQ42" s="4"/>
      <c r="BR42" s="4" t="s">
        <v>653</v>
      </c>
      <c r="BS42" s="1"/>
      <c r="BT42" s="1"/>
      <c r="BU42" s="4" t="s">
        <v>248</v>
      </c>
      <c r="BV42" s="4" t="s">
        <v>654</v>
      </c>
      <c r="BW42" s="4" t="s">
        <v>658</v>
      </c>
      <c r="BX42" s="4" t="s">
        <v>659</v>
      </c>
      <c r="BY42" s="4"/>
      <c r="BZ42" s="4"/>
      <c r="CA42" s="4" t="s">
        <v>248</v>
      </c>
      <c r="CB42" s="4" t="s">
        <v>652</v>
      </c>
      <c r="CC42" s="4"/>
      <c r="CD42" s="4" t="s">
        <v>659</v>
      </c>
      <c r="CE42" s="1"/>
      <c r="CF42" s="1"/>
      <c r="CG42" s="4" t="s">
        <v>248</v>
      </c>
      <c r="CH42" s="4" t="s">
        <v>652</v>
      </c>
      <c r="CI42" s="4"/>
      <c r="CJ42" s="4" t="s">
        <v>659</v>
      </c>
      <c r="CK42" s="1"/>
      <c r="CL42" s="1"/>
      <c r="CM42" s="4" t="s">
        <v>248</v>
      </c>
      <c r="CN42" s="4" t="s">
        <v>652</v>
      </c>
      <c r="CO42" s="4"/>
      <c r="CP42" s="4" t="s">
        <v>659</v>
      </c>
      <c r="CQ42" s="1"/>
      <c r="CR42" s="1"/>
      <c r="CS42" s="4" t="s">
        <v>248</v>
      </c>
      <c r="CT42" s="4" t="s">
        <v>652</v>
      </c>
      <c r="CU42" s="4"/>
      <c r="CV42" s="4" t="s">
        <v>659</v>
      </c>
      <c r="CW42" s="1"/>
      <c r="CX42" s="1"/>
      <c r="CY42" s="4" t="s">
        <v>248</v>
      </c>
      <c r="CZ42" s="4" t="s">
        <v>652</v>
      </c>
      <c r="DA42" s="4"/>
      <c r="DB42" s="4" t="s">
        <v>659</v>
      </c>
      <c r="DC42" s="1"/>
      <c r="DD42" s="1"/>
      <c r="DE42" s="4" t="s">
        <v>248</v>
      </c>
      <c r="DF42" s="4" t="s">
        <v>652</v>
      </c>
      <c r="DG42" s="4"/>
      <c r="DH42" s="4" t="s">
        <v>659</v>
      </c>
      <c r="DI42" s="1"/>
      <c r="DJ42" s="1"/>
      <c r="DK42" s="4" t="s">
        <v>248</v>
      </c>
      <c r="DL42" s="4" t="s">
        <v>652</v>
      </c>
      <c r="DM42" s="4"/>
      <c r="DN42" s="4" t="s">
        <v>659</v>
      </c>
      <c r="DO42" s="1"/>
      <c r="DP42" s="1"/>
      <c r="DQ42" s="4" t="s">
        <v>660</v>
      </c>
      <c r="DR42" s="4">
        <v>1</v>
      </c>
      <c r="DS42" s="4" t="s">
        <v>660</v>
      </c>
      <c r="DT42" s="4" t="s">
        <v>668</v>
      </c>
      <c r="DU42" s="4" t="s">
        <v>660</v>
      </c>
      <c r="DV42" s="4" t="s">
        <v>660</v>
      </c>
      <c r="DW42" s="4">
        <v>0</v>
      </c>
      <c r="DX42" s="4" t="s">
        <v>660</v>
      </c>
      <c r="DY42" s="4" t="s">
        <v>662</v>
      </c>
      <c r="DZ42" s="4" t="s">
        <v>337</v>
      </c>
      <c r="EA42" s="4" t="s">
        <v>669</v>
      </c>
      <c r="EB42" s="4" t="s">
        <v>340</v>
      </c>
      <c r="EC42" s="4" t="s">
        <v>340</v>
      </c>
      <c r="ED42" s="4" t="s">
        <v>340</v>
      </c>
    </row>
    <row r="43" spans="1:134" ht="15" customHeight="1" x14ac:dyDescent="0.25">
      <c r="A43" s="4">
        <v>41</v>
      </c>
      <c r="B43" s="5" t="s">
        <v>534</v>
      </c>
      <c r="C43" s="21" t="s">
        <v>535</v>
      </c>
      <c r="D43" s="22" t="s">
        <v>644</v>
      </c>
      <c r="E43" s="22" t="s">
        <v>645</v>
      </c>
      <c r="F43" s="22" t="s">
        <v>665</v>
      </c>
      <c r="G43" s="22" t="s">
        <v>647</v>
      </c>
      <c r="H43" s="22" t="s">
        <v>648</v>
      </c>
      <c r="I43" s="22" t="s">
        <v>679</v>
      </c>
      <c r="J43" s="14">
        <v>1153.7</v>
      </c>
      <c r="K43" s="22" t="s">
        <v>650</v>
      </c>
      <c r="L43" s="22">
        <v>2</v>
      </c>
      <c r="M43" s="22">
        <v>1</v>
      </c>
      <c r="N43" s="22" t="s">
        <v>651</v>
      </c>
      <c r="O43" s="22">
        <v>1987</v>
      </c>
      <c r="P43" s="22">
        <v>2</v>
      </c>
      <c r="Q43" s="22" t="s">
        <v>651</v>
      </c>
      <c r="R43" s="22">
        <v>1987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4"/>
      <c r="AJ43" s="4"/>
      <c r="AK43" s="4" t="s">
        <v>204</v>
      </c>
      <c r="AL43" s="4" t="s">
        <v>652</v>
      </c>
      <c r="AM43" s="4"/>
      <c r="AN43" s="4" t="s">
        <v>653</v>
      </c>
      <c r="AO43" s="1"/>
      <c r="AP43" s="1"/>
      <c r="AQ43" s="4" t="s">
        <v>247</v>
      </c>
      <c r="AR43" s="4" t="s">
        <v>654</v>
      </c>
      <c r="AS43" s="4" t="s">
        <v>655</v>
      </c>
      <c r="AT43" s="4" t="s">
        <v>656</v>
      </c>
      <c r="AU43" s="1">
        <v>41430</v>
      </c>
      <c r="AV43" s="1">
        <v>43948</v>
      </c>
      <c r="AW43" s="4" t="s">
        <v>249</v>
      </c>
      <c r="AX43" s="4" t="s">
        <v>652</v>
      </c>
      <c r="AY43" s="4"/>
      <c r="AZ43" s="4" t="s">
        <v>653</v>
      </c>
      <c r="BA43" s="4"/>
      <c r="BB43" s="4"/>
      <c r="BC43" s="4" t="s">
        <v>230</v>
      </c>
      <c r="BD43" s="4" t="s">
        <v>657</v>
      </c>
      <c r="BE43" s="4"/>
      <c r="BF43" s="4" t="s">
        <v>653</v>
      </c>
      <c r="BG43" s="1"/>
      <c r="BH43" s="1"/>
      <c r="BI43" s="4" t="s">
        <v>250</v>
      </c>
      <c r="BJ43" s="4" t="s">
        <v>654</v>
      </c>
      <c r="BK43" s="4" t="s">
        <v>658</v>
      </c>
      <c r="BL43" s="4" t="s">
        <v>653</v>
      </c>
      <c r="BM43" s="1">
        <v>41806</v>
      </c>
      <c r="BN43" s="1">
        <v>43998</v>
      </c>
      <c r="BO43" s="4" t="s">
        <v>250</v>
      </c>
      <c r="BP43" s="4" t="s">
        <v>652</v>
      </c>
      <c r="BQ43" s="4"/>
      <c r="BR43" s="4" t="s">
        <v>653</v>
      </c>
      <c r="BS43" s="1"/>
      <c r="BT43" s="1"/>
      <c r="BU43" s="4" t="s">
        <v>248</v>
      </c>
      <c r="BV43" s="4" t="s">
        <v>654</v>
      </c>
      <c r="BW43" s="4" t="s">
        <v>658</v>
      </c>
      <c r="BX43" s="4" t="s">
        <v>659</v>
      </c>
      <c r="BY43" s="4"/>
      <c r="BZ43" s="4"/>
      <c r="CA43" s="4" t="s">
        <v>248</v>
      </c>
      <c r="CB43" s="4" t="s">
        <v>652</v>
      </c>
      <c r="CC43" s="4"/>
      <c r="CD43" s="4" t="s">
        <v>659</v>
      </c>
      <c r="CE43" s="1"/>
      <c r="CF43" s="1"/>
      <c r="CG43" s="4" t="s">
        <v>248</v>
      </c>
      <c r="CH43" s="4" t="s">
        <v>652</v>
      </c>
      <c r="CI43" s="4"/>
      <c r="CJ43" s="4" t="s">
        <v>659</v>
      </c>
      <c r="CK43" s="1"/>
      <c r="CL43" s="1"/>
      <c r="CM43" s="4" t="s">
        <v>248</v>
      </c>
      <c r="CN43" s="4" t="s">
        <v>652</v>
      </c>
      <c r="CO43" s="4"/>
      <c r="CP43" s="4" t="s">
        <v>659</v>
      </c>
      <c r="CQ43" s="1"/>
      <c r="CR43" s="1"/>
      <c r="CS43" s="4" t="s">
        <v>248</v>
      </c>
      <c r="CT43" s="4" t="s">
        <v>652</v>
      </c>
      <c r="CU43" s="4"/>
      <c r="CV43" s="4" t="s">
        <v>659</v>
      </c>
      <c r="CW43" s="1"/>
      <c r="CX43" s="1"/>
      <c r="CY43" s="4" t="s">
        <v>248</v>
      </c>
      <c r="CZ43" s="4" t="s">
        <v>652</v>
      </c>
      <c r="DA43" s="4"/>
      <c r="DB43" s="4" t="s">
        <v>659</v>
      </c>
      <c r="DC43" s="1"/>
      <c r="DD43" s="1"/>
      <c r="DE43" s="4" t="s">
        <v>248</v>
      </c>
      <c r="DF43" s="4" t="s">
        <v>652</v>
      </c>
      <c r="DG43" s="4"/>
      <c r="DH43" s="4" t="s">
        <v>659</v>
      </c>
      <c r="DI43" s="1"/>
      <c r="DJ43" s="1"/>
      <c r="DK43" s="4" t="s">
        <v>248</v>
      </c>
      <c r="DL43" s="4" t="s">
        <v>652</v>
      </c>
      <c r="DM43" s="4"/>
      <c r="DN43" s="4" t="s">
        <v>659</v>
      </c>
      <c r="DO43" s="1"/>
      <c r="DP43" s="1"/>
      <c r="DQ43" s="4" t="s">
        <v>660</v>
      </c>
      <c r="DR43" s="4">
        <v>1</v>
      </c>
      <c r="DS43" s="4" t="s">
        <v>660</v>
      </c>
      <c r="DT43" s="4" t="s">
        <v>668</v>
      </c>
      <c r="DU43" s="4" t="s">
        <v>660</v>
      </c>
      <c r="DV43" s="4" t="s">
        <v>660</v>
      </c>
      <c r="DW43" s="4">
        <v>0</v>
      </c>
      <c r="DX43" s="4" t="s">
        <v>660</v>
      </c>
      <c r="DY43" s="4" t="s">
        <v>662</v>
      </c>
      <c r="DZ43" s="4" t="s">
        <v>337</v>
      </c>
      <c r="EA43" s="4" t="s">
        <v>663</v>
      </c>
      <c r="EB43" s="4" t="s">
        <v>340</v>
      </c>
      <c r="EC43" s="4" t="s">
        <v>340</v>
      </c>
      <c r="ED43" s="4" t="s">
        <v>340</v>
      </c>
    </row>
    <row r="44" spans="1:134" ht="15" customHeight="1" x14ac:dyDescent="0.25">
      <c r="A44" s="4">
        <v>42</v>
      </c>
      <c r="B44" s="5" t="s">
        <v>539</v>
      </c>
      <c r="C44" s="21" t="s">
        <v>540</v>
      </c>
      <c r="D44" s="22" t="s">
        <v>644</v>
      </c>
      <c r="E44" s="22" t="s">
        <v>645</v>
      </c>
      <c r="F44" s="22" t="s">
        <v>646</v>
      </c>
      <c r="G44" s="22" t="s">
        <v>647</v>
      </c>
      <c r="H44" s="22" t="s">
        <v>648</v>
      </c>
      <c r="I44" s="22" t="s">
        <v>649</v>
      </c>
      <c r="J44" s="14">
        <v>2422.6</v>
      </c>
      <c r="K44" s="22" t="s">
        <v>650</v>
      </c>
      <c r="L44" s="22">
        <v>8</v>
      </c>
      <c r="M44" s="22">
        <v>1</v>
      </c>
      <c r="N44" s="22" t="s">
        <v>651</v>
      </c>
      <c r="O44" s="22">
        <v>2019</v>
      </c>
      <c r="P44" s="22">
        <v>2</v>
      </c>
      <c r="Q44" s="22" t="s">
        <v>651</v>
      </c>
      <c r="R44" s="22">
        <v>2019</v>
      </c>
      <c r="S44" s="22">
        <v>3</v>
      </c>
      <c r="T44" s="22" t="s">
        <v>651</v>
      </c>
      <c r="U44" s="22">
        <v>2019</v>
      </c>
      <c r="V44" s="22">
        <v>4</v>
      </c>
      <c r="W44" s="22" t="s">
        <v>651</v>
      </c>
      <c r="X44" s="22">
        <v>2019</v>
      </c>
      <c r="Y44" s="22">
        <v>5</v>
      </c>
      <c r="Z44" s="22" t="s">
        <v>651</v>
      </c>
      <c r="AA44" s="22">
        <v>2019</v>
      </c>
      <c r="AB44" s="22">
        <v>6</v>
      </c>
      <c r="AC44" s="22" t="s">
        <v>651</v>
      </c>
      <c r="AD44" s="22">
        <v>2019</v>
      </c>
      <c r="AE44" s="22">
        <v>7</v>
      </c>
      <c r="AF44" s="22" t="s">
        <v>651</v>
      </c>
      <c r="AG44" s="22">
        <v>2019</v>
      </c>
      <c r="AH44" s="22">
        <v>8</v>
      </c>
      <c r="AI44" s="4" t="s">
        <v>651</v>
      </c>
      <c r="AJ44" s="4">
        <v>2019</v>
      </c>
      <c r="AK44" s="4" t="s">
        <v>204</v>
      </c>
      <c r="AL44" s="4" t="s">
        <v>652</v>
      </c>
      <c r="AM44" s="4"/>
      <c r="AN44" s="4" t="s">
        <v>653</v>
      </c>
      <c r="AO44" s="1"/>
      <c r="AP44" s="1"/>
      <c r="AQ44" s="4" t="s">
        <v>247</v>
      </c>
      <c r="AR44" s="4" t="s">
        <v>657</v>
      </c>
      <c r="AS44" s="4"/>
      <c r="AT44" s="4" t="s">
        <v>656</v>
      </c>
      <c r="AU44" s="1"/>
      <c r="AV44" s="1"/>
      <c r="AW44" s="4" t="s">
        <v>249</v>
      </c>
      <c r="AX44" s="4" t="s">
        <v>652</v>
      </c>
      <c r="AY44" s="4"/>
      <c r="AZ44" s="4" t="s">
        <v>653</v>
      </c>
      <c r="BA44" s="4"/>
      <c r="BB44" s="4"/>
      <c r="BC44" s="4" t="s">
        <v>230</v>
      </c>
      <c r="BD44" s="4" t="s">
        <v>657</v>
      </c>
      <c r="BE44" s="4"/>
      <c r="BF44" s="4" t="s">
        <v>653</v>
      </c>
      <c r="BG44" s="1"/>
      <c r="BH44" s="1"/>
      <c r="BI44" s="4" t="s">
        <v>250</v>
      </c>
      <c r="BJ44" s="4" t="s">
        <v>654</v>
      </c>
      <c r="BK44" s="4" t="s">
        <v>655</v>
      </c>
      <c r="BL44" s="4" t="s">
        <v>653</v>
      </c>
      <c r="BM44" s="1"/>
      <c r="BN44" s="1"/>
      <c r="BO44" s="4" t="s">
        <v>250</v>
      </c>
      <c r="BP44" s="4" t="s">
        <v>652</v>
      </c>
      <c r="BQ44" s="4"/>
      <c r="BR44" s="4" t="s">
        <v>653</v>
      </c>
      <c r="BS44" s="1"/>
      <c r="BT44" s="1"/>
      <c r="BU44" s="4" t="s">
        <v>248</v>
      </c>
      <c r="BV44" s="4" t="s">
        <v>654</v>
      </c>
      <c r="BW44" s="4" t="s">
        <v>658</v>
      </c>
      <c r="BX44" s="4" t="s">
        <v>659</v>
      </c>
      <c r="BY44" s="4">
        <v>42317</v>
      </c>
      <c r="BZ44" s="4">
        <v>47431</v>
      </c>
      <c r="CA44" s="4" t="s">
        <v>248</v>
      </c>
      <c r="CB44" s="4" t="s">
        <v>652</v>
      </c>
      <c r="CC44" s="4"/>
      <c r="CD44" s="4" t="s">
        <v>659</v>
      </c>
      <c r="CE44" s="1"/>
      <c r="CF44" s="1"/>
      <c r="CG44" s="4" t="s">
        <v>248</v>
      </c>
      <c r="CH44" s="4" t="s">
        <v>652</v>
      </c>
      <c r="CI44" s="4"/>
      <c r="CJ44" s="4" t="s">
        <v>659</v>
      </c>
      <c r="CK44" s="1"/>
      <c r="CL44" s="1"/>
      <c r="CM44" s="4" t="s">
        <v>248</v>
      </c>
      <c r="CN44" s="4" t="s">
        <v>652</v>
      </c>
      <c r="CO44" s="4"/>
      <c r="CP44" s="4" t="s">
        <v>659</v>
      </c>
      <c r="CQ44" s="1"/>
      <c r="CR44" s="1"/>
      <c r="CS44" s="4" t="s">
        <v>248</v>
      </c>
      <c r="CT44" s="4" t="s">
        <v>652</v>
      </c>
      <c r="CU44" s="4"/>
      <c r="CV44" s="4" t="s">
        <v>659</v>
      </c>
      <c r="CW44" s="1"/>
      <c r="CX44" s="1"/>
      <c r="CY44" s="4" t="s">
        <v>248</v>
      </c>
      <c r="CZ44" s="4" t="s">
        <v>652</v>
      </c>
      <c r="DA44" s="4"/>
      <c r="DB44" s="4" t="s">
        <v>659</v>
      </c>
      <c r="DC44" s="1"/>
      <c r="DD44" s="1"/>
      <c r="DE44" s="4" t="s">
        <v>248</v>
      </c>
      <c r="DF44" s="4" t="s">
        <v>652</v>
      </c>
      <c r="DG44" s="4"/>
      <c r="DH44" s="4" t="s">
        <v>659</v>
      </c>
      <c r="DI44" s="1"/>
      <c r="DJ44" s="1"/>
      <c r="DK44" s="4" t="s">
        <v>248</v>
      </c>
      <c r="DL44" s="4" t="s">
        <v>652</v>
      </c>
      <c r="DM44" s="4"/>
      <c r="DN44" s="4" t="s">
        <v>659</v>
      </c>
      <c r="DO44" s="1"/>
      <c r="DP44" s="1"/>
      <c r="DQ44" s="4" t="s">
        <v>660</v>
      </c>
      <c r="DR44" s="4">
        <v>1</v>
      </c>
      <c r="DS44" s="4" t="s">
        <v>660</v>
      </c>
      <c r="DT44" s="4" t="s">
        <v>668</v>
      </c>
      <c r="DU44" s="4" t="s">
        <v>660</v>
      </c>
      <c r="DV44" s="4" t="s">
        <v>660</v>
      </c>
      <c r="DW44" s="4">
        <v>0</v>
      </c>
      <c r="DX44" s="4" t="s">
        <v>660</v>
      </c>
      <c r="DY44" s="4" t="s">
        <v>676</v>
      </c>
      <c r="DZ44" s="4" t="s">
        <v>337</v>
      </c>
      <c r="EA44" s="4" t="s">
        <v>663</v>
      </c>
      <c r="EB44" s="4" t="s">
        <v>340</v>
      </c>
      <c r="EC44" s="4" t="s">
        <v>340</v>
      </c>
      <c r="ED44" s="4" t="s">
        <v>340</v>
      </c>
    </row>
    <row r="45" spans="1:134" ht="15" customHeight="1" x14ac:dyDescent="0.25">
      <c r="A45" s="4">
        <v>43</v>
      </c>
      <c r="B45" s="5" t="s">
        <v>543</v>
      </c>
      <c r="C45" s="21" t="s">
        <v>544</v>
      </c>
      <c r="D45" s="22" t="s">
        <v>670</v>
      </c>
      <c r="E45" s="22" t="s">
        <v>645</v>
      </c>
      <c r="F45" s="22" t="s">
        <v>646</v>
      </c>
      <c r="G45" s="22" t="s">
        <v>647</v>
      </c>
      <c r="H45" s="22" t="s">
        <v>666</v>
      </c>
      <c r="I45" s="22" t="s">
        <v>667</v>
      </c>
      <c r="J45" s="14">
        <v>1186.4000000000001</v>
      </c>
      <c r="K45" s="22" t="s">
        <v>337</v>
      </c>
      <c r="L45" s="22"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4"/>
      <c r="AJ45" s="4"/>
      <c r="AK45" s="4" t="s">
        <v>204</v>
      </c>
      <c r="AL45" s="4" t="s">
        <v>652</v>
      </c>
      <c r="AM45" s="4"/>
      <c r="AN45" s="4" t="s">
        <v>653</v>
      </c>
      <c r="AO45" s="1"/>
      <c r="AP45" s="1"/>
      <c r="AQ45" s="4" t="s">
        <v>247</v>
      </c>
      <c r="AR45" s="4" t="s">
        <v>657</v>
      </c>
      <c r="AS45" s="4"/>
      <c r="AT45" s="4" t="s">
        <v>656</v>
      </c>
      <c r="AU45" s="1"/>
      <c r="AV45" s="1"/>
      <c r="AW45" s="4" t="s">
        <v>249</v>
      </c>
      <c r="AX45" s="4" t="s">
        <v>652</v>
      </c>
      <c r="AY45" s="4"/>
      <c r="AZ45" s="4" t="s">
        <v>653</v>
      </c>
      <c r="BA45" s="4"/>
      <c r="BB45" s="4"/>
      <c r="BC45" s="4" t="s">
        <v>230</v>
      </c>
      <c r="BD45" s="4" t="s">
        <v>657</v>
      </c>
      <c r="BE45" s="4"/>
      <c r="BF45" s="4" t="s">
        <v>653</v>
      </c>
      <c r="BG45" s="1"/>
      <c r="BH45" s="1"/>
      <c r="BI45" s="4" t="s">
        <v>250</v>
      </c>
      <c r="BJ45" s="4" t="s">
        <v>654</v>
      </c>
      <c r="BK45" s="4" t="s">
        <v>658</v>
      </c>
      <c r="BL45" s="4" t="s">
        <v>653</v>
      </c>
      <c r="BM45" s="1">
        <v>42097</v>
      </c>
      <c r="BN45" s="1">
        <v>43558</v>
      </c>
      <c r="BO45" s="4" t="s">
        <v>250</v>
      </c>
      <c r="BP45" s="4" t="s">
        <v>652</v>
      </c>
      <c r="BQ45" s="4"/>
      <c r="BR45" s="4" t="s">
        <v>653</v>
      </c>
      <c r="BS45" s="1"/>
      <c r="BT45" s="1"/>
      <c r="BU45" s="4" t="s">
        <v>248</v>
      </c>
      <c r="BV45" s="4" t="s">
        <v>654</v>
      </c>
      <c r="BW45" s="4" t="s">
        <v>658</v>
      </c>
      <c r="BX45" s="4" t="s">
        <v>659</v>
      </c>
      <c r="BY45" s="4"/>
      <c r="BZ45" s="4"/>
      <c r="CA45" s="4" t="s">
        <v>248</v>
      </c>
      <c r="CB45" s="4" t="s">
        <v>652</v>
      </c>
      <c r="CC45" s="4"/>
      <c r="CD45" s="4" t="s">
        <v>659</v>
      </c>
      <c r="CE45" s="1"/>
      <c r="CF45" s="1"/>
      <c r="CG45" s="4" t="s">
        <v>248</v>
      </c>
      <c r="CH45" s="4" t="s">
        <v>652</v>
      </c>
      <c r="CI45" s="4"/>
      <c r="CJ45" s="4" t="s">
        <v>659</v>
      </c>
      <c r="CK45" s="1"/>
      <c r="CL45" s="1"/>
      <c r="CM45" s="4" t="s">
        <v>248</v>
      </c>
      <c r="CN45" s="4" t="s">
        <v>652</v>
      </c>
      <c r="CO45" s="4"/>
      <c r="CP45" s="4" t="s">
        <v>659</v>
      </c>
      <c r="CQ45" s="1"/>
      <c r="CR45" s="1"/>
      <c r="CS45" s="4" t="s">
        <v>248</v>
      </c>
      <c r="CT45" s="4" t="s">
        <v>652</v>
      </c>
      <c r="CU45" s="4"/>
      <c r="CV45" s="4" t="s">
        <v>659</v>
      </c>
      <c r="CW45" s="1"/>
      <c r="CX45" s="1"/>
      <c r="CY45" s="4" t="s">
        <v>248</v>
      </c>
      <c r="CZ45" s="4" t="s">
        <v>652</v>
      </c>
      <c r="DA45" s="4"/>
      <c r="DB45" s="4" t="s">
        <v>659</v>
      </c>
      <c r="DC45" s="1"/>
      <c r="DD45" s="1"/>
      <c r="DE45" s="4" t="s">
        <v>248</v>
      </c>
      <c r="DF45" s="4" t="s">
        <v>652</v>
      </c>
      <c r="DG45" s="4"/>
      <c r="DH45" s="4" t="s">
        <v>659</v>
      </c>
      <c r="DI45" s="1"/>
      <c r="DJ45" s="1"/>
      <c r="DK45" s="4" t="s">
        <v>248</v>
      </c>
      <c r="DL45" s="4" t="s">
        <v>652</v>
      </c>
      <c r="DM45" s="4"/>
      <c r="DN45" s="4" t="s">
        <v>659</v>
      </c>
      <c r="DO45" s="1"/>
      <c r="DP45" s="1"/>
      <c r="DQ45" s="4" t="s">
        <v>660</v>
      </c>
      <c r="DR45" s="4">
        <v>1</v>
      </c>
      <c r="DS45" s="4" t="s">
        <v>660</v>
      </c>
      <c r="DT45" s="4" t="s">
        <v>668</v>
      </c>
      <c r="DU45" s="4" t="s">
        <v>660</v>
      </c>
      <c r="DV45" s="4" t="s">
        <v>660</v>
      </c>
      <c r="DW45" s="4">
        <v>0</v>
      </c>
      <c r="DX45" s="4" t="s">
        <v>660</v>
      </c>
      <c r="DY45" s="4" t="s">
        <v>671</v>
      </c>
      <c r="DZ45" s="4" t="s">
        <v>337</v>
      </c>
      <c r="EA45" s="4" t="s">
        <v>337</v>
      </c>
      <c r="EB45" s="4" t="s">
        <v>340</v>
      </c>
      <c r="EC45" s="4" t="s">
        <v>340</v>
      </c>
      <c r="ED45" s="4" t="s">
        <v>340</v>
      </c>
    </row>
    <row r="46" spans="1:134" ht="15" customHeight="1" x14ac:dyDescent="0.25">
      <c r="A46" s="4">
        <v>44</v>
      </c>
      <c r="B46" s="5" t="s">
        <v>549</v>
      </c>
      <c r="C46" s="21" t="s">
        <v>550</v>
      </c>
      <c r="D46" s="22" t="s">
        <v>644</v>
      </c>
      <c r="E46" s="22" t="s">
        <v>645</v>
      </c>
      <c r="F46" s="22" t="s">
        <v>665</v>
      </c>
      <c r="G46" s="22" t="s">
        <v>647</v>
      </c>
      <c r="H46" s="22" t="s">
        <v>666</v>
      </c>
      <c r="I46" s="22" t="s">
        <v>672</v>
      </c>
      <c r="J46" s="14">
        <v>880</v>
      </c>
      <c r="K46" s="22" t="s">
        <v>337</v>
      </c>
      <c r="L46" s="22"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4"/>
      <c r="AJ46" s="4"/>
      <c r="AK46" s="4" t="s">
        <v>204</v>
      </c>
      <c r="AL46" s="4" t="s">
        <v>652</v>
      </c>
      <c r="AM46" s="4"/>
      <c r="AN46" s="4" t="s">
        <v>653</v>
      </c>
      <c r="AO46" s="1"/>
      <c r="AP46" s="1"/>
      <c r="AQ46" s="4" t="s">
        <v>247</v>
      </c>
      <c r="AR46" s="4" t="s">
        <v>657</v>
      </c>
      <c r="AS46" s="4"/>
      <c r="AT46" s="4" t="s">
        <v>656</v>
      </c>
      <c r="AU46" s="1"/>
      <c r="AV46" s="1"/>
      <c r="AW46" s="4" t="s">
        <v>249</v>
      </c>
      <c r="AX46" s="4" t="s">
        <v>652</v>
      </c>
      <c r="AY46" s="4"/>
      <c r="AZ46" s="4" t="s">
        <v>653</v>
      </c>
      <c r="BA46" s="4"/>
      <c r="BB46" s="4"/>
      <c r="BC46" s="4" t="s">
        <v>230</v>
      </c>
      <c r="BD46" s="4" t="s">
        <v>657</v>
      </c>
      <c r="BE46" s="4"/>
      <c r="BF46" s="4" t="s">
        <v>653</v>
      </c>
      <c r="BG46" s="1"/>
      <c r="BH46" s="1"/>
      <c r="BI46" s="4" t="s">
        <v>250</v>
      </c>
      <c r="BJ46" s="4" t="s">
        <v>657</v>
      </c>
      <c r="BK46" s="4"/>
      <c r="BL46" s="4" t="s">
        <v>653</v>
      </c>
      <c r="BM46" s="1"/>
      <c r="BN46" s="1"/>
      <c r="BO46" s="4" t="s">
        <v>250</v>
      </c>
      <c r="BP46" s="4" t="s">
        <v>652</v>
      </c>
      <c r="BQ46" s="4"/>
      <c r="BR46" s="4" t="s">
        <v>653</v>
      </c>
      <c r="BS46" s="1"/>
      <c r="BT46" s="1"/>
      <c r="BU46" s="4" t="s">
        <v>248</v>
      </c>
      <c r="BV46" s="4" t="s">
        <v>654</v>
      </c>
      <c r="BW46" s="4" t="s">
        <v>658</v>
      </c>
      <c r="BX46" s="4" t="s">
        <v>659</v>
      </c>
      <c r="BY46" s="4">
        <v>41379</v>
      </c>
      <c r="BZ46" s="4">
        <v>47223</v>
      </c>
      <c r="CA46" s="4" t="s">
        <v>248</v>
      </c>
      <c r="CB46" s="4" t="s">
        <v>652</v>
      </c>
      <c r="CC46" s="4"/>
      <c r="CD46" s="4" t="s">
        <v>659</v>
      </c>
      <c r="CE46" s="1"/>
      <c r="CF46" s="1"/>
      <c r="CG46" s="4" t="s">
        <v>248</v>
      </c>
      <c r="CH46" s="4" t="s">
        <v>652</v>
      </c>
      <c r="CI46" s="4"/>
      <c r="CJ46" s="4" t="s">
        <v>659</v>
      </c>
      <c r="CK46" s="1"/>
      <c r="CL46" s="1"/>
      <c r="CM46" s="4" t="s">
        <v>248</v>
      </c>
      <c r="CN46" s="4" t="s">
        <v>652</v>
      </c>
      <c r="CO46" s="4"/>
      <c r="CP46" s="4" t="s">
        <v>659</v>
      </c>
      <c r="CQ46" s="1"/>
      <c r="CR46" s="1"/>
      <c r="CS46" s="4" t="s">
        <v>248</v>
      </c>
      <c r="CT46" s="4" t="s">
        <v>652</v>
      </c>
      <c r="CU46" s="4"/>
      <c r="CV46" s="4" t="s">
        <v>659</v>
      </c>
      <c r="CW46" s="1"/>
      <c r="CX46" s="1"/>
      <c r="CY46" s="4" t="s">
        <v>248</v>
      </c>
      <c r="CZ46" s="4" t="s">
        <v>652</v>
      </c>
      <c r="DA46" s="4"/>
      <c r="DB46" s="4" t="s">
        <v>659</v>
      </c>
      <c r="DC46" s="1"/>
      <c r="DD46" s="1"/>
      <c r="DE46" s="4" t="s">
        <v>248</v>
      </c>
      <c r="DF46" s="4" t="s">
        <v>652</v>
      </c>
      <c r="DG46" s="4"/>
      <c r="DH46" s="4" t="s">
        <v>659</v>
      </c>
      <c r="DI46" s="1"/>
      <c r="DJ46" s="1"/>
      <c r="DK46" s="4" t="s">
        <v>248</v>
      </c>
      <c r="DL46" s="4" t="s">
        <v>652</v>
      </c>
      <c r="DM46" s="4"/>
      <c r="DN46" s="4" t="s">
        <v>659</v>
      </c>
      <c r="DO46" s="1"/>
      <c r="DP46" s="1"/>
      <c r="DQ46" s="4" t="s">
        <v>660</v>
      </c>
      <c r="DR46" s="4">
        <v>1</v>
      </c>
      <c r="DS46" s="4" t="s">
        <v>660</v>
      </c>
      <c r="DT46" s="4" t="s">
        <v>668</v>
      </c>
      <c r="DU46" s="4" t="s">
        <v>660</v>
      </c>
      <c r="DV46" s="4" t="s">
        <v>660</v>
      </c>
      <c r="DW46" s="4">
        <v>0</v>
      </c>
      <c r="DX46" s="4" t="s">
        <v>660</v>
      </c>
      <c r="DY46" s="4" t="s">
        <v>662</v>
      </c>
      <c r="DZ46" s="4" t="s">
        <v>337</v>
      </c>
      <c r="EA46" s="4" t="s">
        <v>669</v>
      </c>
      <c r="EB46" s="4" t="s">
        <v>340</v>
      </c>
      <c r="EC46" s="4" t="s">
        <v>340</v>
      </c>
      <c r="ED46" s="4" t="s">
        <v>340</v>
      </c>
    </row>
    <row r="47" spans="1:134" ht="15" customHeight="1" x14ac:dyDescent="0.25">
      <c r="A47" s="4">
        <v>45</v>
      </c>
      <c r="B47" s="5" t="s">
        <v>554</v>
      </c>
      <c r="C47" s="21" t="s">
        <v>555</v>
      </c>
      <c r="D47" s="22" t="s">
        <v>644</v>
      </c>
      <c r="E47" s="22" t="s">
        <v>645</v>
      </c>
      <c r="F47" s="22" t="s">
        <v>646</v>
      </c>
      <c r="G47" s="22" t="s">
        <v>647</v>
      </c>
      <c r="H47" s="22" t="s">
        <v>666</v>
      </c>
      <c r="I47" s="22" t="s">
        <v>667</v>
      </c>
      <c r="J47" s="14">
        <v>960</v>
      </c>
      <c r="K47" s="22" t="s">
        <v>337</v>
      </c>
      <c r="L47" s="22"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4"/>
      <c r="AJ47" s="4"/>
      <c r="AK47" s="4" t="s">
        <v>204</v>
      </c>
      <c r="AL47" s="4" t="s">
        <v>652</v>
      </c>
      <c r="AM47" s="4"/>
      <c r="AN47" s="4" t="s">
        <v>653</v>
      </c>
      <c r="AO47" s="1"/>
      <c r="AP47" s="1"/>
      <c r="AQ47" s="4" t="s">
        <v>247</v>
      </c>
      <c r="AR47" s="4" t="s">
        <v>657</v>
      </c>
      <c r="AS47" s="4"/>
      <c r="AT47" s="4" t="s">
        <v>656</v>
      </c>
      <c r="AU47" s="1"/>
      <c r="AV47" s="1"/>
      <c r="AW47" s="4" t="s">
        <v>249</v>
      </c>
      <c r="AX47" s="4" t="s">
        <v>652</v>
      </c>
      <c r="AY47" s="4"/>
      <c r="AZ47" s="4" t="s">
        <v>653</v>
      </c>
      <c r="BA47" s="4"/>
      <c r="BB47" s="4"/>
      <c r="BC47" s="4" t="s">
        <v>230</v>
      </c>
      <c r="BD47" s="4" t="s">
        <v>657</v>
      </c>
      <c r="BE47" s="4"/>
      <c r="BF47" s="4" t="s">
        <v>653</v>
      </c>
      <c r="BG47" s="1"/>
      <c r="BH47" s="1"/>
      <c r="BI47" s="4" t="s">
        <v>250</v>
      </c>
      <c r="BJ47" s="4" t="s">
        <v>654</v>
      </c>
      <c r="BK47" s="4" t="s">
        <v>658</v>
      </c>
      <c r="BL47" s="4" t="s">
        <v>653</v>
      </c>
      <c r="BM47" s="1">
        <v>42143</v>
      </c>
      <c r="BN47" s="1">
        <v>44280</v>
      </c>
      <c r="BO47" s="4" t="s">
        <v>250</v>
      </c>
      <c r="BP47" s="4" t="s">
        <v>652</v>
      </c>
      <c r="BQ47" s="4"/>
      <c r="BR47" s="4" t="s">
        <v>653</v>
      </c>
      <c r="BS47" s="1"/>
      <c r="BT47" s="1"/>
      <c r="BU47" s="4" t="s">
        <v>248</v>
      </c>
      <c r="BV47" s="4" t="s">
        <v>654</v>
      </c>
      <c r="BW47" s="4" t="s">
        <v>658</v>
      </c>
      <c r="BX47" s="4" t="s">
        <v>659</v>
      </c>
      <c r="BY47" s="4"/>
      <c r="BZ47" s="4"/>
      <c r="CA47" s="4" t="s">
        <v>248</v>
      </c>
      <c r="CB47" s="4" t="s">
        <v>652</v>
      </c>
      <c r="CC47" s="4"/>
      <c r="CD47" s="4" t="s">
        <v>659</v>
      </c>
      <c r="CE47" s="1"/>
      <c r="CF47" s="1"/>
      <c r="CG47" s="4" t="s">
        <v>248</v>
      </c>
      <c r="CH47" s="4" t="s">
        <v>652</v>
      </c>
      <c r="CI47" s="4"/>
      <c r="CJ47" s="4" t="s">
        <v>659</v>
      </c>
      <c r="CK47" s="1"/>
      <c r="CL47" s="1"/>
      <c r="CM47" s="4" t="s">
        <v>248</v>
      </c>
      <c r="CN47" s="4" t="s">
        <v>652</v>
      </c>
      <c r="CO47" s="4"/>
      <c r="CP47" s="4" t="s">
        <v>659</v>
      </c>
      <c r="CQ47" s="1"/>
      <c r="CR47" s="1"/>
      <c r="CS47" s="4" t="s">
        <v>248</v>
      </c>
      <c r="CT47" s="4" t="s">
        <v>652</v>
      </c>
      <c r="CU47" s="4"/>
      <c r="CV47" s="4" t="s">
        <v>659</v>
      </c>
      <c r="CW47" s="1"/>
      <c r="CX47" s="1"/>
      <c r="CY47" s="4" t="s">
        <v>248</v>
      </c>
      <c r="CZ47" s="4" t="s">
        <v>652</v>
      </c>
      <c r="DA47" s="4"/>
      <c r="DB47" s="4" t="s">
        <v>659</v>
      </c>
      <c r="DC47" s="1"/>
      <c r="DD47" s="1"/>
      <c r="DE47" s="4" t="s">
        <v>248</v>
      </c>
      <c r="DF47" s="4" t="s">
        <v>652</v>
      </c>
      <c r="DG47" s="4"/>
      <c r="DH47" s="4" t="s">
        <v>659</v>
      </c>
      <c r="DI47" s="1"/>
      <c r="DJ47" s="1"/>
      <c r="DK47" s="4" t="s">
        <v>248</v>
      </c>
      <c r="DL47" s="4" t="s">
        <v>652</v>
      </c>
      <c r="DM47" s="4"/>
      <c r="DN47" s="4" t="s">
        <v>659</v>
      </c>
      <c r="DO47" s="1"/>
      <c r="DP47" s="1"/>
      <c r="DQ47" s="4" t="s">
        <v>660</v>
      </c>
      <c r="DR47" s="4">
        <v>1</v>
      </c>
      <c r="DS47" s="4" t="s">
        <v>660</v>
      </c>
      <c r="DT47" s="4" t="s">
        <v>668</v>
      </c>
      <c r="DU47" s="4" t="s">
        <v>660</v>
      </c>
      <c r="DV47" s="4" t="s">
        <v>660</v>
      </c>
      <c r="DW47" s="4">
        <v>0</v>
      </c>
      <c r="DX47" s="4" t="s">
        <v>660</v>
      </c>
      <c r="DY47" s="4" t="s">
        <v>671</v>
      </c>
      <c r="DZ47" s="4" t="s">
        <v>337</v>
      </c>
      <c r="EA47" s="4" t="s">
        <v>337</v>
      </c>
      <c r="EB47" s="4" t="s">
        <v>340</v>
      </c>
      <c r="EC47" s="4" t="s">
        <v>340</v>
      </c>
      <c r="ED47" s="4" t="s">
        <v>340</v>
      </c>
    </row>
    <row r="48" spans="1:134" ht="15" customHeight="1" x14ac:dyDescent="0.25">
      <c r="A48" s="4">
        <v>46</v>
      </c>
      <c r="B48" s="5" t="s">
        <v>559</v>
      </c>
      <c r="C48" s="21" t="s">
        <v>560</v>
      </c>
      <c r="D48" s="22" t="s">
        <v>644</v>
      </c>
      <c r="E48" s="22" t="s">
        <v>645</v>
      </c>
      <c r="F48" s="22" t="s">
        <v>646</v>
      </c>
      <c r="G48" s="22" t="s">
        <v>677</v>
      </c>
      <c r="H48" s="22" t="s">
        <v>666</v>
      </c>
      <c r="I48" s="22" t="s">
        <v>667</v>
      </c>
      <c r="J48" s="14">
        <v>890</v>
      </c>
      <c r="K48" s="22" t="s">
        <v>337</v>
      </c>
      <c r="L48" s="22"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4"/>
      <c r="AJ48" s="4"/>
      <c r="AK48" s="4" t="s">
        <v>204</v>
      </c>
      <c r="AL48" s="4" t="s">
        <v>652</v>
      </c>
      <c r="AM48" s="4"/>
      <c r="AN48" s="4" t="s">
        <v>653</v>
      </c>
      <c r="AO48" s="1"/>
      <c r="AP48" s="1"/>
      <c r="AQ48" s="4" t="s">
        <v>247</v>
      </c>
      <c r="AR48" s="4" t="s">
        <v>654</v>
      </c>
      <c r="AS48" s="4" t="s">
        <v>655</v>
      </c>
      <c r="AT48" s="4" t="s">
        <v>656</v>
      </c>
      <c r="AU48" s="1">
        <v>40120</v>
      </c>
      <c r="AV48" s="1" t="s">
        <v>680</v>
      </c>
      <c r="AW48" s="4" t="s">
        <v>249</v>
      </c>
      <c r="AX48" s="4" t="s">
        <v>652</v>
      </c>
      <c r="AY48" s="4"/>
      <c r="AZ48" s="4" t="s">
        <v>653</v>
      </c>
      <c r="BA48" s="4"/>
      <c r="BB48" s="4"/>
      <c r="BC48" s="4" t="s">
        <v>230</v>
      </c>
      <c r="BD48" s="4" t="s">
        <v>654</v>
      </c>
      <c r="BE48" s="4" t="s">
        <v>658</v>
      </c>
      <c r="BF48" s="4" t="s">
        <v>653</v>
      </c>
      <c r="BG48" s="1">
        <v>40120</v>
      </c>
      <c r="BH48" s="1">
        <v>42879</v>
      </c>
      <c r="BI48" s="4" t="s">
        <v>250</v>
      </c>
      <c r="BJ48" s="4" t="s">
        <v>657</v>
      </c>
      <c r="BK48" s="4"/>
      <c r="BL48" s="4" t="s">
        <v>653</v>
      </c>
      <c r="BM48" s="1"/>
      <c r="BN48" s="1"/>
      <c r="BO48" s="4" t="s">
        <v>250</v>
      </c>
      <c r="BP48" s="4" t="s">
        <v>652</v>
      </c>
      <c r="BQ48" s="4"/>
      <c r="BR48" s="4" t="s">
        <v>653</v>
      </c>
      <c r="BS48" s="1"/>
      <c r="BT48" s="1"/>
      <c r="BU48" s="4" t="s">
        <v>248</v>
      </c>
      <c r="BV48" s="4" t="s">
        <v>654</v>
      </c>
      <c r="BW48" s="4" t="s">
        <v>658</v>
      </c>
      <c r="BX48" s="4" t="s">
        <v>659</v>
      </c>
      <c r="BY48" s="4">
        <v>41382</v>
      </c>
      <c r="BZ48" s="4">
        <v>44304</v>
      </c>
      <c r="CA48" s="4" t="s">
        <v>248</v>
      </c>
      <c r="CB48" s="4" t="s">
        <v>652</v>
      </c>
      <c r="CC48" s="4"/>
      <c r="CD48" s="4" t="s">
        <v>659</v>
      </c>
      <c r="CE48" s="1"/>
      <c r="CF48" s="1"/>
      <c r="CG48" s="4" t="s">
        <v>248</v>
      </c>
      <c r="CH48" s="4" t="s">
        <v>652</v>
      </c>
      <c r="CI48" s="4"/>
      <c r="CJ48" s="4" t="s">
        <v>659</v>
      </c>
      <c r="CK48" s="1"/>
      <c r="CL48" s="1"/>
      <c r="CM48" s="4" t="s">
        <v>248</v>
      </c>
      <c r="CN48" s="4" t="s">
        <v>652</v>
      </c>
      <c r="CO48" s="4"/>
      <c r="CP48" s="4" t="s">
        <v>659</v>
      </c>
      <c r="CQ48" s="1"/>
      <c r="CR48" s="1"/>
      <c r="CS48" s="4" t="s">
        <v>248</v>
      </c>
      <c r="CT48" s="4" t="s">
        <v>652</v>
      </c>
      <c r="CU48" s="4"/>
      <c r="CV48" s="4" t="s">
        <v>659</v>
      </c>
      <c r="CW48" s="1"/>
      <c r="CX48" s="1"/>
      <c r="CY48" s="4" t="s">
        <v>248</v>
      </c>
      <c r="CZ48" s="4" t="s">
        <v>652</v>
      </c>
      <c r="DA48" s="4"/>
      <c r="DB48" s="4" t="s">
        <v>659</v>
      </c>
      <c r="DC48" s="1"/>
      <c r="DD48" s="1"/>
      <c r="DE48" s="4" t="s">
        <v>248</v>
      </c>
      <c r="DF48" s="4" t="s">
        <v>652</v>
      </c>
      <c r="DG48" s="4"/>
      <c r="DH48" s="4" t="s">
        <v>659</v>
      </c>
      <c r="DI48" s="1"/>
      <c r="DJ48" s="1"/>
      <c r="DK48" s="4" t="s">
        <v>248</v>
      </c>
      <c r="DL48" s="4" t="s">
        <v>652</v>
      </c>
      <c r="DM48" s="4"/>
      <c r="DN48" s="4" t="s">
        <v>659</v>
      </c>
      <c r="DO48" s="1"/>
      <c r="DP48" s="1"/>
      <c r="DQ48" s="4" t="s">
        <v>660</v>
      </c>
      <c r="DR48" s="4">
        <v>1</v>
      </c>
      <c r="DS48" s="4" t="s">
        <v>660</v>
      </c>
      <c r="DT48" s="4" t="s">
        <v>661</v>
      </c>
      <c r="DU48" s="4" t="s">
        <v>660</v>
      </c>
      <c r="DV48" s="4" t="s">
        <v>660</v>
      </c>
      <c r="DW48" s="4">
        <v>0</v>
      </c>
      <c r="DX48" s="4" t="s">
        <v>660</v>
      </c>
      <c r="DY48" s="4" t="s">
        <v>671</v>
      </c>
      <c r="DZ48" s="4" t="s">
        <v>337</v>
      </c>
      <c r="EA48" s="4" t="s">
        <v>337</v>
      </c>
      <c r="EB48" s="4" t="s">
        <v>340</v>
      </c>
      <c r="EC48" s="4" t="s">
        <v>340</v>
      </c>
      <c r="ED48" s="4" t="s">
        <v>340</v>
      </c>
    </row>
    <row r="49" spans="1:134" ht="15" customHeight="1" x14ac:dyDescent="0.25">
      <c r="A49" s="4">
        <v>47</v>
      </c>
      <c r="B49" s="5" t="s">
        <v>564</v>
      </c>
      <c r="C49" s="21" t="s">
        <v>565</v>
      </c>
      <c r="D49" s="22" t="s">
        <v>644</v>
      </c>
      <c r="E49" s="22" t="s">
        <v>645</v>
      </c>
      <c r="F49" s="22" t="s">
        <v>646</v>
      </c>
      <c r="G49" s="22" t="s">
        <v>647</v>
      </c>
      <c r="H49" s="22" t="s">
        <v>666</v>
      </c>
      <c r="I49" s="22" t="s">
        <v>667</v>
      </c>
      <c r="J49" s="14">
        <v>1430</v>
      </c>
      <c r="K49" s="22" t="s">
        <v>337</v>
      </c>
      <c r="L49" s="22"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4"/>
      <c r="AJ49" s="4"/>
      <c r="AK49" s="4" t="s">
        <v>204</v>
      </c>
      <c r="AL49" s="4" t="s">
        <v>652</v>
      </c>
      <c r="AM49" s="4"/>
      <c r="AN49" s="4" t="s">
        <v>653</v>
      </c>
      <c r="AO49" s="1"/>
      <c r="AP49" s="1"/>
      <c r="AQ49" s="4" t="s">
        <v>247</v>
      </c>
      <c r="AR49" s="4" t="s">
        <v>657</v>
      </c>
      <c r="AS49" s="4"/>
      <c r="AT49" s="4" t="s">
        <v>656</v>
      </c>
      <c r="AU49" s="1"/>
      <c r="AV49" s="1"/>
      <c r="AW49" s="4" t="s">
        <v>249</v>
      </c>
      <c r="AX49" s="4" t="s">
        <v>652</v>
      </c>
      <c r="AY49" s="4"/>
      <c r="AZ49" s="4" t="s">
        <v>653</v>
      </c>
      <c r="BA49" s="4"/>
      <c r="BB49" s="4"/>
      <c r="BC49" s="4" t="s">
        <v>230</v>
      </c>
      <c r="BD49" s="4" t="s">
        <v>657</v>
      </c>
      <c r="BE49" s="4"/>
      <c r="BF49" s="4" t="s">
        <v>653</v>
      </c>
      <c r="BG49" s="1"/>
      <c r="BH49" s="1"/>
      <c r="BI49" s="4" t="s">
        <v>250</v>
      </c>
      <c r="BJ49" s="4" t="s">
        <v>654</v>
      </c>
      <c r="BK49" s="4" t="s">
        <v>655</v>
      </c>
      <c r="BL49" s="4" t="s">
        <v>653</v>
      </c>
      <c r="BM49" s="1">
        <v>41501</v>
      </c>
      <c r="BN49" s="1">
        <v>42893</v>
      </c>
      <c r="BO49" s="4" t="s">
        <v>250</v>
      </c>
      <c r="BP49" s="4" t="s">
        <v>652</v>
      </c>
      <c r="BQ49" s="4"/>
      <c r="BR49" s="4" t="s">
        <v>653</v>
      </c>
      <c r="BS49" s="1"/>
      <c r="BT49" s="1"/>
      <c r="BU49" s="4" t="s">
        <v>248</v>
      </c>
      <c r="BV49" s="4" t="s">
        <v>654</v>
      </c>
      <c r="BW49" s="4" t="s">
        <v>658</v>
      </c>
      <c r="BX49" s="4" t="s">
        <v>659</v>
      </c>
      <c r="BY49" s="4">
        <v>41382</v>
      </c>
      <c r="BZ49" s="4">
        <v>47226</v>
      </c>
      <c r="CA49" s="4" t="s">
        <v>248</v>
      </c>
      <c r="CB49" s="4" t="s">
        <v>652</v>
      </c>
      <c r="CC49" s="4"/>
      <c r="CD49" s="4" t="s">
        <v>659</v>
      </c>
      <c r="CE49" s="1"/>
      <c r="CF49" s="1"/>
      <c r="CG49" s="4" t="s">
        <v>248</v>
      </c>
      <c r="CH49" s="4" t="s">
        <v>652</v>
      </c>
      <c r="CI49" s="4"/>
      <c r="CJ49" s="4" t="s">
        <v>659</v>
      </c>
      <c r="CK49" s="1"/>
      <c r="CL49" s="1"/>
      <c r="CM49" s="4" t="s">
        <v>248</v>
      </c>
      <c r="CN49" s="4" t="s">
        <v>652</v>
      </c>
      <c r="CO49" s="4"/>
      <c r="CP49" s="4" t="s">
        <v>659</v>
      </c>
      <c r="CQ49" s="1"/>
      <c r="CR49" s="1"/>
      <c r="CS49" s="4" t="s">
        <v>248</v>
      </c>
      <c r="CT49" s="4" t="s">
        <v>652</v>
      </c>
      <c r="CU49" s="4"/>
      <c r="CV49" s="4" t="s">
        <v>659</v>
      </c>
      <c r="CW49" s="1"/>
      <c r="CX49" s="1"/>
      <c r="CY49" s="4" t="s">
        <v>248</v>
      </c>
      <c r="CZ49" s="4" t="s">
        <v>652</v>
      </c>
      <c r="DA49" s="4"/>
      <c r="DB49" s="4" t="s">
        <v>659</v>
      </c>
      <c r="DC49" s="1"/>
      <c r="DD49" s="1"/>
      <c r="DE49" s="4" t="s">
        <v>248</v>
      </c>
      <c r="DF49" s="4" t="s">
        <v>652</v>
      </c>
      <c r="DG49" s="4"/>
      <c r="DH49" s="4" t="s">
        <v>659</v>
      </c>
      <c r="DI49" s="1"/>
      <c r="DJ49" s="1"/>
      <c r="DK49" s="4" t="s">
        <v>248</v>
      </c>
      <c r="DL49" s="4" t="s">
        <v>652</v>
      </c>
      <c r="DM49" s="4"/>
      <c r="DN49" s="4" t="s">
        <v>659</v>
      </c>
      <c r="DO49" s="1"/>
      <c r="DP49" s="1"/>
      <c r="DQ49" s="4" t="s">
        <v>660</v>
      </c>
      <c r="DR49" s="4">
        <v>1</v>
      </c>
      <c r="DS49" s="4" t="s">
        <v>660</v>
      </c>
      <c r="DT49" s="4" t="s">
        <v>668</v>
      </c>
      <c r="DU49" s="4" t="s">
        <v>660</v>
      </c>
      <c r="DV49" s="4" t="s">
        <v>660</v>
      </c>
      <c r="DW49" s="4">
        <v>0</v>
      </c>
      <c r="DX49" s="4" t="s">
        <v>660</v>
      </c>
      <c r="DY49" s="4" t="s">
        <v>671</v>
      </c>
      <c r="DZ49" s="4" t="s">
        <v>337</v>
      </c>
      <c r="EA49" s="4" t="s">
        <v>337</v>
      </c>
      <c r="EB49" s="4" t="s">
        <v>340</v>
      </c>
      <c r="EC49" s="4" t="s">
        <v>340</v>
      </c>
      <c r="ED49" s="4" t="s">
        <v>340</v>
      </c>
    </row>
    <row r="50" spans="1:134" ht="15" customHeight="1" x14ac:dyDescent="0.25">
      <c r="A50" s="4">
        <v>48</v>
      </c>
      <c r="B50" s="5" t="s">
        <v>569</v>
      </c>
      <c r="C50" s="21" t="s">
        <v>570</v>
      </c>
      <c r="D50" s="22" t="s">
        <v>644</v>
      </c>
      <c r="E50" s="22" t="s">
        <v>645</v>
      </c>
      <c r="F50" s="22" t="s">
        <v>646</v>
      </c>
      <c r="G50" s="22" t="s">
        <v>677</v>
      </c>
      <c r="H50" s="22" t="s">
        <v>666</v>
      </c>
      <c r="I50" s="22" t="s">
        <v>667</v>
      </c>
      <c r="J50" s="14">
        <v>1431.3</v>
      </c>
      <c r="K50" s="22" t="s">
        <v>337</v>
      </c>
      <c r="L50" s="22"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4"/>
      <c r="AJ50" s="4"/>
      <c r="AK50" s="4" t="s">
        <v>204</v>
      </c>
      <c r="AL50" s="4" t="s">
        <v>652</v>
      </c>
      <c r="AM50" s="4"/>
      <c r="AN50" s="4" t="s">
        <v>653</v>
      </c>
      <c r="AO50" s="1"/>
      <c r="AP50" s="1"/>
      <c r="AQ50" s="4" t="s">
        <v>247</v>
      </c>
      <c r="AR50" s="4" t="s">
        <v>654</v>
      </c>
      <c r="AS50" s="4" t="s">
        <v>655</v>
      </c>
      <c r="AT50" s="4" t="s">
        <v>656</v>
      </c>
      <c r="AU50" s="1">
        <v>40120</v>
      </c>
      <c r="AV50" s="1">
        <v>44340</v>
      </c>
      <c r="AW50" s="4" t="s">
        <v>249</v>
      </c>
      <c r="AX50" s="4" t="s">
        <v>652</v>
      </c>
      <c r="AY50" s="4"/>
      <c r="AZ50" s="4" t="s">
        <v>653</v>
      </c>
      <c r="BA50" s="4"/>
      <c r="BB50" s="4"/>
      <c r="BC50" s="4" t="s">
        <v>230</v>
      </c>
      <c r="BD50" s="4" t="s">
        <v>654</v>
      </c>
      <c r="BE50" s="4" t="s">
        <v>658</v>
      </c>
      <c r="BF50" s="4" t="s">
        <v>653</v>
      </c>
      <c r="BG50" s="1">
        <v>40120</v>
      </c>
      <c r="BH50" s="1">
        <v>42879</v>
      </c>
      <c r="BI50" s="4" t="s">
        <v>250</v>
      </c>
      <c r="BJ50" s="4" t="s">
        <v>654</v>
      </c>
      <c r="BK50" s="4" t="s">
        <v>658</v>
      </c>
      <c r="BL50" s="4" t="s">
        <v>653</v>
      </c>
      <c r="BM50" s="1">
        <v>41625</v>
      </c>
      <c r="BN50" s="1">
        <v>43557</v>
      </c>
      <c r="BO50" s="4" t="s">
        <v>250</v>
      </c>
      <c r="BP50" s="4" t="s">
        <v>652</v>
      </c>
      <c r="BQ50" s="4"/>
      <c r="BR50" s="4" t="s">
        <v>653</v>
      </c>
      <c r="BS50" s="1"/>
      <c r="BT50" s="1"/>
      <c r="BU50" s="4" t="s">
        <v>248</v>
      </c>
      <c r="BV50" s="4" t="s">
        <v>654</v>
      </c>
      <c r="BW50" s="4" t="s">
        <v>658</v>
      </c>
      <c r="BX50" s="4" t="s">
        <v>659</v>
      </c>
      <c r="BY50" s="4"/>
      <c r="BZ50" s="4"/>
      <c r="CA50" s="4" t="s">
        <v>248</v>
      </c>
      <c r="CB50" s="4" t="s">
        <v>652</v>
      </c>
      <c r="CC50" s="4"/>
      <c r="CD50" s="4" t="s">
        <v>659</v>
      </c>
      <c r="CE50" s="1"/>
      <c r="CF50" s="1"/>
      <c r="CG50" s="4" t="s">
        <v>248</v>
      </c>
      <c r="CH50" s="4" t="s">
        <v>652</v>
      </c>
      <c r="CI50" s="4"/>
      <c r="CJ50" s="4" t="s">
        <v>659</v>
      </c>
      <c r="CK50" s="1"/>
      <c r="CL50" s="1"/>
      <c r="CM50" s="4" t="s">
        <v>248</v>
      </c>
      <c r="CN50" s="4" t="s">
        <v>652</v>
      </c>
      <c r="CO50" s="4"/>
      <c r="CP50" s="4" t="s">
        <v>659</v>
      </c>
      <c r="CQ50" s="1"/>
      <c r="CR50" s="1"/>
      <c r="CS50" s="4" t="s">
        <v>248</v>
      </c>
      <c r="CT50" s="4" t="s">
        <v>652</v>
      </c>
      <c r="CU50" s="4"/>
      <c r="CV50" s="4" t="s">
        <v>659</v>
      </c>
      <c r="CW50" s="1"/>
      <c r="CX50" s="1"/>
      <c r="CY50" s="4" t="s">
        <v>248</v>
      </c>
      <c r="CZ50" s="4" t="s">
        <v>652</v>
      </c>
      <c r="DA50" s="4"/>
      <c r="DB50" s="4" t="s">
        <v>659</v>
      </c>
      <c r="DC50" s="1"/>
      <c r="DD50" s="1"/>
      <c r="DE50" s="4" t="s">
        <v>248</v>
      </c>
      <c r="DF50" s="4" t="s">
        <v>652</v>
      </c>
      <c r="DG50" s="4"/>
      <c r="DH50" s="4" t="s">
        <v>659</v>
      </c>
      <c r="DI50" s="1"/>
      <c r="DJ50" s="1"/>
      <c r="DK50" s="4" t="s">
        <v>248</v>
      </c>
      <c r="DL50" s="4" t="s">
        <v>652</v>
      </c>
      <c r="DM50" s="4"/>
      <c r="DN50" s="4" t="s">
        <v>659</v>
      </c>
      <c r="DO50" s="1"/>
      <c r="DP50" s="1"/>
      <c r="DQ50" s="4" t="s">
        <v>660</v>
      </c>
      <c r="DR50" s="4">
        <v>1</v>
      </c>
      <c r="DS50" s="4" t="s">
        <v>660</v>
      </c>
      <c r="DT50" s="4" t="s">
        <v>661</v>
      </c>
      <c r="DU50" s="4" t="s">
        <v>660</v>
      </c>
      <c r="DV50" s="4" t="s">
        <v>660</v>
      </c>
      <c r="DW50" s="4">
        <v>0</v>
      </c>
      <c r="DX50" s="4" t="s">
        <v>660</v>
      </c>
      <c r="DY50" s="4" t="s">
        <v>671</v>
      </c>
      <c r="DZ50" s="4" t="s">
        <v>337</v>
      </c>
      <c r="EA50" s="4" t="s">
        <v>337</v>
      </c>
      <c r="EB50" s="4" t="s">
        <v>340</v>
      </c>
      <c r="EC50" s="4" t="s">
        <v>340</v>
      </c>
      <c r="ED50" s="4" t="s">
        <v>340</v>
      </c>
    </row>
    <row r="51" spans="1:134" ht="15" customHeight="1" x14ac:dyDescent="0.25">
      <c r="A51" s="4">
        <v>49</v>
      </c>
      <c r="B51" s="5" t="s">
        <v>574</v>
      </c>
      <c r="C51" s="21" t="s">
        <v>575</v>
      </c>
      <c r="D51" s="22" t="s">
        <v>670</v>
      </c>
      <c r="E51" s="22" t="s">
        <v>645</v>
      </c>
      <c r="F51" s="22" t="s">
        <v>646</v>
      </c>
      <c r="G51" s="22" t="s">
        <v>647</v>
      </c>
      <c r="H51" s="22" t="s">
        <v>666</v>
      </c>
      <c r="I51" s="22" t="s">
        <v>667</v>
      </c>
      <c r="J51" s="14">
        <v>890</v>
      </c>
      <c r="K51" s="22" t="s">
        <v>337</v>
      </c>
      <c r="L51" s="22"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4"/>
      <c r="AJ51" s="4"/>
      <c r="AK51" s="4" t="s">
        <v>204</v>
      </c>
      <c r="AL51" s="4" t="s">
        <v>652</v>
      </c>
      <c r="AM51" s="4"/>
      <c r="AN51" s="4" t="s">
        <v>653</v>
      </c>
      <c r="AO51" s="1"/>
      <c r="AP51" s="1"/>
      <c r="AQ51" s="4" t="s">
        <v>247</v>
      </c>
      <c r="AR51" s="4" t="s">
        <v>657</v>
      </c>
      <c r="AS51" s="4"/>
      <c r="AT51" s="4" t="s">
        <v>656</v>
      </c>
      <c r="AU51" s="1"/>
      <c r="AV51" s="1"/>
      <c r="AW51" s="4" t="s">
        <v>249</v>
      </c>
      <c r="AX51" s="4" t="s">
        <v>652</v>
      </c>
      <c r="AY51" s="4"/>
      <c r="AZ51" s="4" t="s">
        <v>653</v>
      </c>
      <c r="BA51" s="4"/>
      <c r="BB51" s="4"/>
      <c r="BC51" s="4" t="s">
        <v>230</v>
      </c>
      <c r="BD51" s="4" t="s">
        <v>657</v>
      </c>
      <c r="BE51" s="4"/>
      <c r="BF51" s="4" t="s">
        <v>653</v>
      </c>
      <c r="BG51" s="1"/>
      <c r="BH51" s="1"/>
      <c r="BI51" s="4" t="s">
        <v>250</v>
      </c>
      <c r="BJ51" s="4" t="s">
        <v>654</v>
      </c>
      <c r="BK51" s="4" t="s">
        <v>655</v>
      </c>
      <c r="BL51" s="4" t="s">
        <v>653</v>
      </c>
      <c r="BM51" s="1">
        <v>41942</v>
      </c>
      <c r="BN51" s="1">
        <v>43158</v>
      </c>
      <c r="BO51" s="4" t="s">
        <v>250</v>
      </c>
      <c r="BP51" s="4" t="s">
        <v>652</v>
      </c>
      <c r="BQ51" s="4"/>
      <c r="BR51" s="4" t="s">
        <v>653</v>
      </c>
      <c r="BS51" s="1"/>
      <c r="BT51" s="1"/>
      <c r="BU51" s="4" t="s">
        <v>248</v>
      </c>
      <c r="BV51" s="4" t="s">
        <v>654</v>
      </c>
      <c r="BW51" s="4" t="s">
        <v>658</v>
      </c>
      <c r="BX51" s="4" t="s">
        <v>659</v>
      </c>
      <c r="BY51" s="4">
        <v>41382</v>
      </c>
      <c r="BZ51" s="4">
        <v>47226</v>
      </c>
      <c r="CA51" s="4" t="s">
        <v>248</v>
      </c>
      <c r="CB51" s="4" t="s">
        <v>652</v>
      </c>
      <c r="CC51" s="4"/>
      <c r="CD51" s="4" t="s">
        <v>659</v>
      </c>
      <c r="CE51" s="1"/>
      <c r="CF51" s="1"/>
      <c r="CG51" s="4" t="s">
        <v>248</v>
      </c>
      <c r="CH51" s="4" t="s">
        <v>652</v>
      </c>
      <c r="CI51" s="4"/>
      <c r="CJ51" s="4" t="s">
        <v>659</v>
      </c>
      <c r="CK51" s="1"/>
      <c r="CL51" s="1"/>
      <c r="CM51" s="4" t="s">
        <v>248</v>
      </c>
      <c r="CN51" s="4" t="s">
        <v>652</v>
      </c>
      <c r="CO51" s="4"/>
      <c r="CP51" s="4" t="s">
        <v>659</v>
      </c>
      <c r="CQ51" s="1"/>
      <c r="CR51" s="1"/>
      <c r="CS51" s="4" t="s">
        <v>248</v>
      </c>
      <c r="CT51" s="4" t="s">
        <v>652</v>
      </c>
      <c r="CU51" s="4"/>
      <c r="CV51" s="4" t="s">
        <v>659</v>
      </c>
      <c r="CW51" s="1"/>
      <c r="CX51" s="1"/>
      <c r="CY51" s="4" t="s">
        <v>248</v>
      </c>
      <c r="CZ51" s="4" t="s">
        <v>652</v>
      </c>
      <c r="DA51" s="4"/>
      <c r="DB51" s="4" t="s">
        <v>659</v>
      </c>
      <c r="DC51" s="1"/>
      <c r="DD51" s="1"/>
      <c r="DE51" s="4" t="s">
        <v>248</v>
      </c>
      <c r="DF51" s="4" t="s">
        <v>652</v>
      </c>
      <c r="DG51" s="4"/>
      <c r="DH51" s="4" t="s">
        <v>659</v>
      </c>
      <c r="DI51" s="1"/>
      <c r="DJ51" s="1"/>
      <c r="DK51" s="4" t="s">
        <v>248</v>
      </c>
      <c r="DL51" s="4" t="s">
        <v>652</v>
      </c>
      <c r="DM51" s="4"/>
      <c r="DN51" s="4" t="s">
        <v>659</v>
      </c>
      <c r="DO51" s="1"/>
      <c r="DP51" s="1"/>
      <c r="DQ51" s="4" t="s">
        <v>660</v>
      </c>
      <c r="DR51" s="4">
        <v>1</v>
      </c>
      <c r="DS51" s="4" t="s">
        <v>660</v>
      </c>
      <c r="DT51" s="4" t="s">
        <v>668</v>
      </c>
      <c r="DU51" s="4" t="s">
        <v>660</v>
      </c>
      <c r="DV51" s="4" t="s">
        <v>660</v>
      </c>
      <c r="DW51" s="4">
        <v>0</v>
      </c>
      <c r="DX51" s="4" t="s">
        <v>660</v>
      </c>
      <c r="DY51" s="4" t="s">
        <v>671</v>
      </c>
      <c r="DZ51" s="4" t="s">
        <v>337</v>
      </c>
      <c r="EA51" s="4" t="s">
        <v>337</v>
      </c>
      <c r="EB51" s="4" t="s">
        <v>340</v>
      </c>
      <c r="EC51" s="4" t="s">
        <v>340</v>
      </c>
      <c r="ED51" s="4" t="s">
        <v>340</v>
      </c>
    </row>
    <row r="52" spans="1:134" ht="15" customHeight="1" x14ac:dyDescent="0.25">
      <c r="A52" s="4">
        <v>50</v>
      </c>
      <c r="B52" s="5" t="s">
        <v>579</v>
      </c>
      <c r="C52" s="21" t="s">
        <v>580</v>
      </c>
      <c r="D52" s="22" t="s">
        <v>670</v>
      </c>
      <c r="E52" s="22" t="s">
        <v>645</v>
      </c>
      <c r="F52" s="22" t="s">
        <v>646</v>
      </c>
      <c r="G52" s="22" t="s">
        <v>647</v>
      </c>
      <c r="H52" s="22" t="s">
        <v>666</v>
      </c>
      <c r="I52" s="22" t="s">
        <v>672</v>
      </c>
      <c r="J52" s="14">
        <v>890</v>
      </c>
      <c r="K52" s="22" t="s">
        <v>337</v>
      </c>
      <c r="L52" s="22"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4"/>
      <c r="AJ52" s="4"/>
      <c r="AK52" s="4" t="s">
        <v>204</v>
      </c>
      <c r="AL52" s="4" t="s">
        <v>652</v>
      </c>
      <c r="AM52" s="4"/>
      <c r="AN52" s="4" t="s">
        <v>653</v>
      </c>
      <c r="AO52" s="1"/>
      <c r="AP52" s="1"/>
      <c r="AQ52" s="4" t="s">
        <v>247</v>
      </c>
      <c r="AR52" s="4" t="s">
        <v>657</v>
      </c>
      <c r="AS52" s="4"/>
      <c r="AT52" s="4" t="s">
        <v>656</v>
      </c>
      <c r="AU52" s="1"/>
      <c r="AV52" s="1"/>
      <c r="AW52" s="4" t="s">
        <v>249</v>
      </c>
      <c r="AX52" s="4" t="s">
        <v>652</v>
      </c>
      <c r="AY52" s="4"/>
      <c r="AZ52" s="4" t="s">
        <v>653</v>
      </c>
      <c r="BA52" s="4"/>
      <c r="BB52" s="4"/>
      <c r="BC52" s="4" t="s">
        <v>230</v>
      </c>
      <c r="BD52" s="4" t="s">
        <v>657</v>
      </c>
      <c r="BE52" s="4"/>
      <c r="BF52" s="4" t="s">
        <v>653</v>
      </c>
      <c r="BG52" s="1"/>
      <c r="BH52" s="1"/>
      <c r="BI52" s="4" t="s">
        <v>250</v>
      </c>
      <c r="BJ52" s="4" t="s">
        <v>657</v>
      </c>
      <c r="BK52" s="4"/>
      <c r="BL52" s="4" t="s">
        <v>653</v>
      </c>
      <c r="BM52" s="1"/>
      <c r="BN52" s="1"/>
      <c r="BO52" s="4" t="s">
        <v>250</v>
      </c>
      <c r="BP52" s="4" t="s">
        <v>652</v>
      </c>
      <c r="BQ52" s="4"/>
      <c r="BR52" s="4" t="s">
        <v>653</v>
      </c>
      <c r="BS52" s="1"/>
      <c r="BT52" s="1"/>
      <c r="BU52" s="4" t="s">
        <v>248</v>
      </c>
      <c r="BV52" s="4" t="s">
        <v>654</v>
      </c>
      <c r="BW52" s="4" t="s">
        <v>658</v>
      </c>
      <c r="BX52" s="4" t="s">
        <v>659</v>
      </c>
      <c r="BY52" s="4">
        <v>41834</v>
      </c>
      <c r="BZ52" s="4">
        <v>47678</v>
      </c>
      <c r="CA52" s="4" t="s">
        <v>248</v>
      </c>
      <c r="CB52" s="4" t="s">
        <v>652</v>
      </c>
      <c r="CC52" s="4"/>
      <c r="CD52" s="4" t="s">
        <v>659</v>
      </c>
      <c r="CE52" s="1"/>
      <c r="CF52" s="1"/>
      <c r="CG52" s="4" t="s">
        <v>248</v>
      </c>
      <c r="CH52" s="4" t="s">
        <v>652</v>
      </c>
      <c r="CI52" s="4"/>
      <c r="CJ52" s="4" t="s">
        <v>659</v>
      </c>
      <c r="CK52" s="1"/>
      <c r="CL52" s="1"/>
      <c r="CM52" s="4" t="s">
        <v>248</v>
      </c>
      <c r="CN52" s="4" t="s">
        <v>652</v>
      </c>
      <c r="CO52" s="4"/>
      <c r="CP52" s="4" t="s">
        <v>659</v>
      </c>
      <c r="CQ52" s="1"/>
      <c r="CR52" s="1"/>
      <c r="CS52" s="4" t="s">
        <v>248</v>
      </c>
      <c r="CT52" s="4" t="s">
        <v>652</v>
      </c>
      <c r="CU52" s="4"/>
      <c r="CV52" s="4" t="s">
        <v>659</v>
      </c>
      <c r="CW52" s="1"/>
      <c r="CX52" s="1"/>
      <c r="CY52" s="4" t="s">
        <v>248</v>
      </c>
      <c r="CZ52" s="4" t="s">
        <v>652</v>
      </c>
      <c r="DA52" s="4"/>
      <c r="DB52" s="4" t="s">
        <v>659</v>
      </c>
      <c r="DC52" s="1"/>
      <c r="DD52" s="1"/>
      <c r="DE52" s="4" t="s">
        <v>248</v>
      </c>
      <c r="DF52" s="4" t="s">
        <v>652</v>
      </c>
      <c r="DG52" s="4"/>
      <c r="DH52" s="4" t="s">
        <v>659</v>
      </c>
      <c r="DI52" s="1"/>
      <c r="DJ52" s="1"/>
      <c r="DK52" s="4" t="s">
        <v>248</v>
      </c>
      <c r="DL52" s="4" t="s">
        <v>652</v>
      </c>
      <c r="DM52" s="4"/>
      <c r="DN52" s="4" t="s">
        <v>659</v>
      </c>
      <c r="DO52" s="1"/>
      <c r="DP52" s="1"/>
      <c r="DQ52" s="4" t="s">
        <v>660</v>
      </c>
      <c r="DR52" s="4">
        <v>1</v>
      </c>
      <c r="DS52" s="4" t="s">
        <v>660</v>
      </c>
      <c r="DT52" s="4" t="s">
        <v>668</v>
      </c>
      <c r="DU52" s="4" t="s">
        <v>660</v>
      </c>
      <c r="DV52" s="4" t="s">
        <v>660</v>
      </c>
      <c r="DW52" s="4">
        <v>0</v>
      </c>
      <c r="DX52" s="4" t="s">
        <v>660</v>
      </c>
      <c r="DY52" s="4" t="s">
        <v>671</v>
      </c>
      <c r="DZ52" s="4" t="s">
        <v>337</v>
      </c>
      <c r="EA52" s="4" t="s">
        <v>337</v>
      </c>
      <c r="EB52" s="4" t="s">
        <v>340</v>
      </c>
      <c r="EC52" s="4" t="s">
        <v>340</v>
      </c>
      <c r="ED52" s="4" t="s">
        <v>340</v>
      </c>
    </row>
    <row r="53" spans="1:134" ht="15" customHeight="1" x14ac:dyDescent="0.25">
      <c r="A53" s="4">
        <v>51</v>
      </c>
      <c r="B53" s="5" t="s">
        <v>584</v>
      </c>
      <c r="C53" s="21" t="s">
        <v>585</v>
      </c>
      <c r="D53" s="22" t="s">
        <v>673</v>
      </c>
      <c r="E53" s="22" t="s">
        <v>645</v>
      </c>
      <c r="F53" s="22" t="s">
        <v>646</v>
      </c>
      <c r="G53" s="22" t="s">
        <v>647</v>
      </c>
      <c r="H53" s="22" t="s">
        <v>666</v>
      </c>
      <c r="I53" s="22" t="s">
        <v>672</v>
      </c>
      <c r="J53" s="14">
        <v>1260.3</v>
      </c>
      <c r="K53" s="22" t="s">
        <v>337</v>
      </c>
      <c r="L53" s="22"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4"/>
      <c r="AJ53" s="4"/>
      <c r="AK53" s="4" t="s">
        <v>204</v>
      </c>
      <c r="AL53" s="4" t="s">
        <v>652</v>
      </c>
      <c r="AM53" s="4"/>
      <c r="AN53" s="4" t="s">
        <v>653</v>
      </c>
      <c r="AO53" s="1"/>
      <c r="AP53" s="1"/>
      <c r="AQ53" s="4" t="s">
        <v>247</v>
      </c>
      <c r="AR53" s="4" t="s">
        <v>657</v>
      </c>
      <c r="AS53" s="4"/>
      <c r="AT53" s="4" t="s">
        <v>656</v>
      </c>
      <c r="AU53" s="1"/>
      <c r="AV53" s="1"/>
      <c r="AW53" s="4" t="s">
        <v>249</v>
      </c>
      <c r="AX53" s="4" t="s">
        <v>652</v>
      </c>
      <c r="AY53" s="4"/>
      <c r="AZ53" s="4" t="s">
        <v>653</v>
      </c>
      <c r="BA53" s="4"/>
      <c r="BB53" s="4"/>
      <c r="BC53" s="4" t="s">
        <v>230</v>
      </c>
      <c r="BD53" s="4" t="s">
        <v>657</v>
      </c>
      <c r="BE53" s="4"/>
      <c r="BF53" s="4" t="s">
        <v>653</v>
      </c>
      <c r="BG53" s="1"/>
      <c r="BH53" s="1"/>
      <c r="BI53" s="4" t="s">
        <v>250</v>
      </c>
      <c r="BJ53" s="4" t="s">
        <v>657</v>
      </c>
      <c r="BK53" s="4"/>
      <c r="BL53" s="4" t="s">
        <v>653</v>
      </c>
      <c r="BM53" s="1"/>
      <c r="BN53" s="1"/>
      <c r="BO53" s="4" t="s">
        <v>250</v>
      </c>
      <c r="BP53" s="4" t="s">
        <v>652</v>
      </c>
      <c r="BQ53" s="4"/>
      <c r="BR53" s="4" t="s">
        <v>653</v>
      </c>
      <c r="BS53" s="1"/>
      <c r="BT53" s="1"/>
      <c r="BU53" s="4" t="s">
        <v>248</v>
      </c>
      <c r="BV53" s="4" t="s">
        <v>654</v>
      </c>
      <c r="BW53" s="4" t="s">
        <v>658</v>
      </c>
      <c r="BX53" s="4" t="s">
        <v>659</v>
      </c>
      <c r="BY53" s="4"/>
      <c r="BZ53" s="4"/>
      <c r="CA53" s="4" t="s">
        <v>248</v>
      </c>
      <c r="CB53" s="4" t="s">
        <v>652</v>
      </c>
      <c r="CC53" s="4"/>
      <c r="CD53" s="4" t="s">
        <v>659</v>
      </c>
      <c r="CE53" s="1"/>
      <c r="CF53" s="1"/>
      <c r="CG53" s="4" t="s">
        <v>248</v>
      </c>
      <c r="CH53" s="4" t="s">
        <v>652</v>
      </c>
      <c r="CI53" s="4"/>
      <c r="CJ53" s="4" t="s">
        <v>659</v>
      </c>
      <c r="CK53" s="1"/>
      <c r="CL53" s="1"/>
      <c r="CM53" s="4" t="s">
        <v>248</v>
      </c>
      <c r="CN53" s="4" t="s">
        <v>652</v>
      </c>
      <c r="CO53" s="4"/>
      <c r="CP53" s="4" t="s">
        <v>659</v>
      </c>
      <c r="CQ53" s="1"/>
      <c r="CR53" s="1"/>
      <c r="CS53" s="4" t="s">
        <v>248</v>
      </c>
      <c r="CT53" s="4" t="s">
        <v>652</v>
      </c>
      <c r="CU53" s="4"/>
      <c r="CV53" s="4" t="s">
        <v>659</v>
      </c>
      <c r="CW53" s="1"/>
      <c r="CX53" s="1"/>
      <c r="CY53" s="4" t="s">
        <v>248</v>
      </c>
      <c r="CZ53" s="4" t="s">
        <v>652</v>
      </c>
      <c r="DA53" s="4"/>
      <c r="DB53" s="4" t="s">
        <v>659</v>
      </c>
      <c r="DC53" s="1"/>
      <c r="DD53" s="1"/>
      <c r="DE53" s="4" t="s">
        <v>248</v>
      </c>
      <c r="DF53" s="4" t="s">
        <v>652</v>
      </c>
      <c r="DG53" s="4"/>
      <c r="DH53" s="4" t="s">
        <v>659</v>
      </c>
      <c r="DI53" s="1"/>
      <c r="DJ53" s="1"/>
      <c r="DK53" s="4" t="s">
        <v>248</v>
      </c>
      <c r="DL53" s="4" t="s">
        <v>652</v>
      </c>
      <c r="DM53" s="4"/>
      <c r="DN53" s="4" t="s">
        <v>659</v>
      </c>
      <c r="DO53" s="1"/>
      <c r="DP53" s="1"/>
      <c r="DQ53" s="4" t="s">
        <v>660</v>
      </c>
      <c r="DR53" s="4">
        <v>1</v>
      </c>
      <c r="DS53" s="4" t="s">
        <v>660</v>
      </c>
      <c r="DT53" s="4" t="s">
        <v>661</v>
      </c>
      <c r="DU53" s="4" t="s">
        <v>660</v>
      </c>
      <c r="DV53" s="4" t="s">
        <v>660</v>
      </c>
      <c r="DW53" s="4">
        <v>0</v>
      </c>
      <c r="DX53" s="4" t="s">
        <v>660</v>
      </c>
      <c r="DY53" s="4" t="s">
        <v>662</v>
      </c>
      <c r="DZ53" s="4" t="s">
        <v>337</v>
      </c>
      <c r="EA53" s="4" t="s">
        <v>337</v>
      </c>
      <c r="EB53" s="4" t="s">
        <v>340</v>
      </c>
      <c r="EC53" s="4" t="s">
        <v>340</v>
      </c>
      <c r="ED53" s="4" t="s">
        <v>340</v>
      </c>
    </row>
    <row r="54" spans="1:134" ht="15" customHeight="1" x14ac:dyDescent="0.25">
      <c r="A54" s="4">
        <v>52</v>
      </c>
      <c r="B54" s="5" t="s">
        <v>589</v>
      </c>
      <c r="C54" s="21" t="s">
        <v>590</v>
      </c>
      <c r="D54" s="22" t="s">
        <v>644</v>
      </c>
      <c r="E54" s="22" t="s">
        <v>645</v>
      </c>
      <c r="F54" s="22" t="s">
        <v>665</v>
      </c>
      <c r="G54" s="22" t="s">
        <v>647</v>
      </c>
      <c r="H54" s="22" t="s">
        <v>666</v>
      </c>
      <c r="I54" s="22" t="s">
        <v>672</v>
      </c>
      <c r="J54" s="14">
        <v>1255.4000000000001</v>
      </c>
      <c r="K54" s="22" t="s">
        <v>337</v>
      </c>
      <c r="L54" s="22"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4"/>
      <c r="AJ54" s="4"/>
      <c r="AK54" s="4" t="s">
        <v>204</v>
      </c>
      <c r="AL54" s="4" t="s">
        <v>652</v>
      </c>
      <c r="AM54" s="4"/>
      <c r="AN54" s="4" t="s">
        <v>653</v>
      </c>
      <c r="AO54" s="1"/>
      <c r="AP54" s="1"/>
      <c r="AQ54" s="4" t="s">
        <v>247</v>
      </c>
      <c r="AR54" s="4" t="s">
        <v>654</v>
      </c>
      <c r="AS54" s="4" t="s">
        <v>655</v>
      </c>
      <c r="AT54" s="4" t="s">
        <v>656</v>
      </c>
      <c r="AU54" s="1">
        <v>41807</v>
      </c>
      <c r="AV54" s="1">
        <v>44368</v>
      </c>
      <c r="AW54" s="4" t="s">
        <v>249</v>
      </c>
      <c r="AX54" s="4" t="s">
        <v>652</v>
      </c>
      <c r="AY54" s="4"/>
      <c r="AZ54" s="4" t="s">
        <v>653</v>
      </c>
      <c r="BA54" s="4"/>
      <c r="BB54" s="4"/>
      <c r="BC54" s="4" t="s">
        <v>230</v>
      </c>
      <c r="BD54" s="4" t="s">
        <v>654</v>
      </c>
      <c r="BE54" s="4" t="s">
        <v>658</v>
      </c>
      <c r="BF54" s="4" t="s">
        <v>653</v>
      </c>
      <c r="BG54" s="1">
        <v>41807</v>
      </c>
      <c r="BH54" s="1">
        <v>43060</v>
      </c>
      <c r="BI54" s="4" t="s">
        <v>250</v>
      </c>
      <c r="BJ54" s="4" t="s">
        <v>657</v>
      </c>
      <c r="BK54" s="4"/>
      <c r="BL54" s="4" t="s">
        <v>653</v>
      </c>
      <c r="BM54" s="1"/>
      <c r="BN54" s="1"/>
      <c r="BO54" s="4" t="s">
        <v>250</v>
      </c>
      <c r="BP54" s="4" t="s">
        <v>652</v>
      </c>
      <c r="BQ54" s="4"/>
      <c r="BR54" s="4" t="s">
        <v>653</v>
      </c>
      <c r="BS54" s="1"/>
      <c r="BT54" s="1"/>
      <c r="BU54" s="4" t="s">
        <v>248</v>
      </c>
      <c r="BV54" s="4" t="s">
        <v>654</v>
      </c>
      <c r="BW54" s="4" t="s">
        <v>658</v>
      </c>
      <c r="BX54" s="4" t="s">
        <v>659</v>
      </c>
      <c r="BY54" s="4"/>
      <c r="BZ54" s="4"/>
      <c r="CA54" s="4" t="s">
        <v>248</v>
      </c>
      <c r="CB54" s="4" t="s">
        <v>652</v>
      </c>
      <c r="CC54" s="4"/>
      <c r="CD54" s="4" t="s">
        <v>659</v>
      </c>
      <c r="CE54" s="1"/>
      <c r="CF54" s="1"/>
      <c r="CG54" s="4" t="s">
        <v>248</v>
      </c>
      <c r="CH54" s="4" t="s">
        <v>652</v>
      </c>
      <c r="CI54" s="4"/>
      <c r="CJ54" s="4" t="s">
        <v>659</v>
      </c>
      <c r="CK54" s="1"/>
      <c r="CL54" s="1"/>
      <c r="CM54" s="4" t="s">
        <v>248</v>
      </c>
      <c r="CN54" s="4" t="s">
        <v>652</v>
      </c>
      <c r="CO54" s="4"/>
      <c r="CP54" s="4" t="s">
        <v>659</v>
      </c>
      <c r="CQ54" s="1"/>
      <c r="CR54" s="1"/>
      <c r="CS54" s="4" t="s">
        <v>248</v>
      </c>
      <c r="CT54" s="4" t="s">
        <v>652</v>
      </c>
      <c r="CU54" s="4"/>
      <c r="CV54" s="4" t="s">
        <v>659</v>
      </c>
      <c r="CW54" s="1"/>
      <c r="CX54" s="1"/>
      <c r="CY54" s="4" t="s">
        <v>248</v>
      </c>
      <c r="CZ54" s="4" t="s">
        <v>652</v>
      </c>
      <c r="DA54" s="4"/>
      <c r="DB54" s="4" t="s">
        <v>659</v>
      </c>
      <c r="DC54" s="1"/>
      <c r="DD54" s="1"/>
      <c r="DE54" s="4" t="s">
        <v>248</v>
      </c>
      <c r="DF54" s="4" t="s">
        <v>652</v>
      </c>
      <c r="DG54" s="4"/>
      <c r="DH54" s="4" t="s">
        <v>659</v>
      </c>
      <c r="DI54" s="1"/>
      <c r="DJ54" s="1"/>
      <c r="DK54" s="4" t="s">
        <v>248</v>
      </c>
      <c r="DL54" s="4" t="s">
        <v>652</v>
      </c>
      <c r="DM54" s="4"/>
      <c r="DN54" s="4" t="s">
        <v>659</v>
      </c>
      <c r="DO54" s="1"/>
      <c r="DP54" s="1"/>
      <c r="DQ54" s="4" t="s">
        <v>660</v>
      </c>
      <c r="DR54" s="4">
        <v>1</v>
      </c>
      <c r="DS54" s="4" t="s">
        <v>660</v>
      </c>
      <c r="DT54" s="4" t="s">
        <v>668</v>
      </c>
      <c r="DU54" s="4" t="s">
        <v>660</v>
      </c>
      <c r="DV54" s="4" t="s">
        <v>660</v>
      </c>
      <c r="DW54" s="4">
        <v>0</v>
      </c>
      <c r="DX54" s="4" t="s">
        <v>660</v>
      </c>
      <c r="DY54" s="4" t="s">
        <v>662</v>
      </c>
      <c r="DZ54" s="4" t="s">
        <v>337</v>
      </c>
      <c r="EA54" s="4" t="s">
        <v>669</v>
      </c>
      <c r="EB54" s="4" t="s">
        <v>340</v>
      </c>
      <c r="EC54" s="4" t="s">
        <v>340</v>
      </c>
      <c r="ED54" s="4" t="s">
        <v>340</v>
      </c>
    </row>
    <row r="55" spans="1:134" ht="15" customHeight="1" x14ac:dyDescent="0.25">
      <c r="A55" s="4">
        <v>53</v>
      </c>
      <c r="B55" s="5" t="s">
        <v>594</v>
      </c>
      <c r="C55" s="21" t="s">
        <v>595</v>
      </c>
      <c r="D55" s="22" t="s">
        <v>644</v>
      </c>
      <c r="E55" s="22" t="s">
        <v>645</v>
      </c>
      <c r="F55" s="22" t="s">
        <v>665</v>
      </c>
      <c r="G55" s="22" t="s">
        <v>647</v>
      </c>
      <c r="H55" s="22" t="s">
        <v>666</v>
      </c>
      <c r="I55" s="22" t="s">
        <v>672</v>
      </c>
      <c r="J55" s="14">
        <v>923.1</v>
      </c>
      <c r="K55" s="22" t="s">
        <v>337</v>
      </c>
      <c r="L55" s="22"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4"/>
      <c r="AJ55" s="4"/>
      <c r="AK55" s="4" t="s">
        <v>204</v>
      </c>
      <c r="AL55" s="4" t="s">
        <v>652</v>
      </c>
      <c r="AM55" s="4"/>
      <c r="AN55" s="4" t="s">
        <v>653</v>
      </c>
      <c r="AO55" s="1"/>
      <c r="AP55" s="1"/>
      <c r="AQ55" s="4" t="s">
        <v>247</v>
      </c>
      <c r="AR55" s="4" t="s">
        <v>654</v>
      </c>
      <c r="AS55" s="4" t="s">
        <v>655</v>
      </c>
      <c r="AT55" s="4" t="s">
        <v>656</v>
      </c>
      <c r="AU55" s="1">
        <v>43217</v>
      </c>
      <c r="AV55" s="1">
        <v>44421</v>
      </c>
      <c r="AW55" s="4" t="s">
        <v>249</v>
      </c>
      <c r="AX55" s="4" t="s">
        <v>652</v>
      </c>
      <c r="AY55" s="4"/>
      <c r="AZ55" s="4" t="s">
        <v>653</v>
      </c>
      <c r="BA55" s="4"/>
      <c r="BB55" s="4"/>
      <c r="BC55" s="4" t="s">
        <v>230</v>
      </c>
      <c r="BD55" s="4" t="s">
        <v>657</v>
      </c>
      <c r="BE55" s="4"/>
      <c r="BF55" s="4" t="s">
        <v>653</v>
      </c>
      <c r="BG55" s="1"/>
      <c r="BH55" s="1"/>
      <c r="BI55" s="4" t="s">
        <v>250</v>
      </c>
      <c r="BJ55" s="4" t="s">
        <v>657</v>
      </c>
      <c r="BK55" s="4"/>
      <c r="BL55" s="4" t="s">
        <v>653</v>
      </c>
      <c r="BM55" s="1"/>
      <c r="BN55" s="1"/>
      <c r="BO55" s="4" t="s">
        <v>250</v>
      </c>
      <c r="BP55" s="4" t="s">
        <v>652</v>
      </c>
      <c r="BQ55" s="4"/>
      <c r="BR55" s="4" t="s">
        <v>653</v>
      </c>
      <c r="BS55" s="1"/>
      <c r="BT55" s="1"/>
      <c r="BU55" s="4" t="s">
        <v>248</v>
      </c>
      <c r="BV55" s="4" t="s">
        <v>654</v>
      </c>
      <c r="BW55" s="4" t="s">
        <v>658</v>
      </c>
      <c r="BX55" s="4" t="s">
        <v>659</v>
      </c>
      <c r="BY55" s="4"/>
      <c r="BZ55" s="4"/>
      <c r="CA55" s="4" t="s">
        <v>248</v>
      </c>
      <c r="CB55" s="4" t="s">
        <v>652</v>
      </c>
      <c r="CC55" s="4"/>
      <c r="CD55" s="4" t="s">
        <v>659</v>
      </c>
      <c r="CE55" s="1"/>
      <c r="CF55" s="1"/>
      <c r="CG55" s="4" t="s">
        <v>248</v>
      </c>
      <c r="CH55" s="4" t="s">
        <v>652</v>
      </c>
      <c r="CI55" s="4"/>
      <c r="CJ55" s="4" t="s">
        <v>659</v>
      </c>
      <c r="CK55" s="1"/>
      <c r="CL55" s="1"/>
      <c r="CM55" s="4" t="s">
        <v>248</v>
      </c>
      <c r="CN55" s="4" t="s">
        <v>652</v>
      </c>
      <c r="CO55" s="4"/>
      <c r="CP55" s="4" t="s">
        <v>659</v>
      </c>
      <c r="CQ55" s="1"/>
      <c r="CR55" s="1"/>
      <c r="CS55" s="4" t="s">
        <v>248</v>
      </c>
      <c r="CT55" s="4" t="s">
        <v>652</v>
      </c>
      <c r="CU55" s="4"/>
      <c r="CV55" s="4" t="s">
        <v>659</v>
      </c>
      <c r="CW55" s="1"/>
      <c r="CX55" s="1"/>
      <c r="CY55" s="4" t="s">
        <v>248</v>
      </c>
      <c r="CZ55" s="4" t="s">
        <v>652</v>
      </c>
      <c r="DA55" s="4"/>
      <c r="DB55" s="4" t="s">
        <v>659</v>
      </c>
      <c r="DC55" s="1"/>
      <c r="DD55" s="1"/>
      <c r="DE55" s="4" t="s">
        <v>248</v>
      </c>
      <c r="DF55" s="4" t="s">
        <v>652</v>
      </c>
      <c r="DG55" s="4"/>
      <c r="DH55" s="4" t="s">
        <v>659</v>
      </c>
      <c r="DI55" s="1"/>
      <c r="DJ55" s="1"/>
      <c r="DK55" s="4" t="s">
        <v>248</v>
      </c>
      <c r="DL55" s="4" t="s">
        <v>652</v>
      </c>
      <c r="DM55" s="4"/>
      <c r="DN55" s="4" t="s">
        <v>659</v>
      </c>
      <c r="DO55" s="1"/>
      <c r="DP55" s="1"/>
      <c r="DQ55" s="4" t="s">
        <v>660</v>
      </c>
      <c r="DR55" s="4">
        <v>1</v>
      </c>
      <c r="DS55" s="4" t="s">
        <v>660</v>
      </c>
      <c r="DT55" s="4" t="s">
        <v>668</v>
      </c>
      <c r="DU55" s="4" t="s">
        <v>660</v>
      </c>
      <c r="DV55" s="4" t="s">
        <v>660</v>
      </c>
      <c r="DW55" s="4">
        <v>0</v>
      </c>
      <c r="DX55" s="4" t="s">
        <v>660</v>
      </c>
      <c r="DY55" s="4" t="s">
        <v>662</v>
      </c>
      <c r="DZ55" s="4" t="s">
        <v>337</v>
      </c>
      <c r="EA55" s="4" t="s">
        <v>669</v>
      </c>
      <c r="EB55" s="4" t="s">
        <v>340</v>
      </c>
      <c r="EC55" s="4" t="s">
        <v>340</v>
      </c>
      <c r="ED55" s="4" t="s">
        <v>340</v>
      </c>
    </row>
    <row r="56" spans="1:134" ht="15" customHeight="1" x14ac:dyDescent="0.25">
      <c r="A56" s="4">
        <v>54</v>
      </c>
      <c r="B56" s="5" t="s">
        <v>599</v>
      </c>
      <c r="C56" s="21" t="s">
        <v>600</v>
      </c>
      <c r="D56" s="22" t="s">
        <v>644</v>
      </c>
      <c r="E56" s="22" t="s">
        <v>645</v>
      </c>
      <c r="F56" s="22" t="s">
        <v>665</v>
      </c>
      <c r="G56" s="22" t="s">
        <v>647</v>
      </c>
      <c r="H56" s="22" t="s">
        <v>666</v>
      </c>
      <c r="I56" s="22" t="s">
        <v>667</v>
      </c>
      <c r="J56" s="14">
        <v>1272.0999999999999</v>
      </c>
      <c r="K56" s="22" t="s">
        <v>337</v>
      </c>
      <c r="L56" s="22"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4"/>
      <c r="AJ56" s="4"/>
      <c r="AK56" s="4" t="s">
        <v>204</v>
      </c>
      <c r="AL56" s="4" t="s">
        <v>652</v>
      </c>
      <c r="AM56" s="4"/>
      <c r="AN56" s="4" t="s">
        <v>653</v>
      </c>
      <c r="AO56" s="1"/>
      <c r="AP56" s="1"/>
      <c r="AQ56" s="4" t="s">
        <v>247</v>
      </c>
      <c r="AR56" s="4" t="s">
        <v>654</v>
      </c>
      <c r="AS56" s="4" t="s">
        <v>658</v>
      </c>
      <c r="AT56" s="4" t="s">
        <v>656</v>
      </c>
      <c r="AU56" s="1">
        <v>40045</v>
      </c>
      <c r="AV56" s="1">
        <v>44381</v>
      </c>
      <c r="AW56" s="4" t="s">
        <v>249</v>
      </c>
      <c r="AX56" s="4" t="s">
        <v>652</v>
      </c>
      <c r="AY56" s="4"/>
      <c r="AZ56" s="4" t="s">
        <v>653</v>
      </c>
      <c r="BA56" s="4"/>
      <c r="BB56" s="4"/>
      <c r="BC56" s="4" t="s">
        <v>230</v>
      </c>
      <c r="BD56" s="4" t="s">
        <v>654</v>
      </c>
      <c r="BE56" s="4" t="s">
        <v>658</v>
      </c>
      <c r="BF56" s="4" t="s">
        <v>653</v>
      </c>
      <c r="BG56" s="1">
        <v>40045</v>
      </c>
      <c r="BH56" s="1">
        <v>42920</v>
      </c>
      <c r="BI56" s="4" t="s">
        <v>250</v>
      </c>
      <c r="BJ56" s="4" t="s">
        <v>657</v>
      </c>
      <c r="BK56" s="4"/>
      <c r="BL56" s="4" t="s">
        <v>653</v>
      </c>
      <c r="BM56" s="1"/>
      <c r="BN56" s="1"/>
      <c r="BO56" s="4" t="s">
        <v>250</v>
      </c>
      <c r="BP56" s="4" t="s">
        <v>652</v>
      </c>
      <c r="BQ56" s="4"/>
      <c r="BR56" s="4" t="s">
        <v>653</v>
      </c>
      <c r="BS56" s="1"/>
      <c r="BT56" s="1"/>
      <c r="BU56" s="4" t="s">
        <v>248</v>
      </c>
      <c r="BV56" s="4" t="s">
        <v>654</v>
      </c>
      <c r="BW56" s="4" t="s">
        <v>658</v>
      </c>
      <c r="BX56" s="4" t="s">
        <v>659</v>
      </c>
      <c r="BY56" s="4"/>
      <c r="BZ56" s="4"/>
      <c r="CA56" s="4" t="s">
        <v>248</v>
      </c>
      <c r="CB56" s="4" t="s">
        <v>652</v>
      </c>
      <c r="CC56" s="4"/>
      <c r="CD56" s="4" t="s">
        <v>659</v>
      </c>
      <c r="CE56" s="1"/>
      <c r="CF56" s="1"/>
      <c r="CG56" s="4" t="s">
        <v>248</v>
      </c>
      <c r="CH56" s="4" t="s">
        <v>652</v>
      </c>
      <c r="CI56" s="4"/>
      <c r="CJ56" s="4" t="s">
        <v>659</v>
      </c>
      <c r="CK56" s="1"/>
      <c r="CL56" s="1"/>
      <c r="CM56" s="4" t="s">
        <v>248</v>
      </c>
      <c r="CN56" s="4" t="s">
        <v>652</v>
      </c>
      <c r="CO56" s="4"/>
      <c r="CP56" s="4" t="s">
        <v>659</v>
      </c>
      <c r="CQ56" s="1"/>
      <c r="CR56" s="1"/>
      <c r="CS56" s="4" t="s">
        <v>248</v>
      </c>
      <c r="CT56" s="4" t="s">
        <v>652</v>
      </c>
      <c r="CU56" s="4"/>
      <c r="CV56" s="4" t="s">
        <v>659</v>
      </c>
      <c r="CW56" s="1"/>
      <c r="CX56" s="1"/>
      <c r="CY56" s="4" t="s">
        <v>248</v>
      </c>
      <c r="CZ56" s="4" t="s">
        <v>652</v>
      </c>
      <c r="DA56" s="4"/>
      <c r="DB56" s="4" t="s">
        <v>659</v>
      </c>
      <c r="DC56" s="1"/>
      <c r="DD56" s="1"/>
      <c r="DE56" s="4" t="s">
        <v>248</v>
      </c>
      <c r="DF56" s="4" t="s">
        <v>652</v>
      </c>
      <c r="DG56" s="4"/>
      <c r="DH56" s="4" t="s">
        <v>659</v>
      </c>
      <c r="DI56" s="1"/>
      <c r="DJ56" s="1"/>
      <c r="DK56" s="4" t="s">
        <v>248</v>
      </c>
      <c r="DL56" s="4" t="s">
        <v>652</v>
      </c>
      <c r="DM56" s="4"/>
      <c r="DN56" s="4" t="s">
        <v>659</v>
      </c>
      <c r="DO56" s="1"/>
      <c r="DP56" s="1"/>
      <c r="DQ56" s="4" t="s">
        <v>660</v>
      </c>
      <c r="DR56" s="4">
        <v>1</v>
      </c>
      <c r="DS56" s="4" t="s">
        <v>660</v>
      </c>
      <c r="DT56" s="4" t="s">
        <v>668</v>
      </c>
      <c r="DU56" s="4" t="s">
        <v>660</v>
      </c>
      <c r="DV56" s="4" t="s">
        <v>660</v>
      </c>
      <c r="DW56" s="4">
        <v>0</v>
      </c>
      <c r="DX56" s="4" t="s">
        <v>660</v>
      </c>
      <c r="DY56" s="4" t="s">
        <v>662</v>
      </c>
      <c r="DZ56" s="4" t="s">
        <v>337</v>
      </c>
      <c r="EA56" s="4" t="s">
        <v>669</v>
      </c>
      <c r="EB56" s="4" t="s">
        <v>340</v>
      </c>
      <c r="EC56" s="4" t="s">
        <v>340</v>
      </c>
      <c r="ED56" s="4" t="s">
        <v>340</v>
      </c>
    </row>
    <row r="57" spans="1:134" ht="15" customHeight="1" x14ac:dyDescent="0.25">
      <c r="A57" s="4">
        <v>55</v>
      </c>
      <c r="B57" s="5" t="s">
        <v>605</v>
      </c>
      <c r="C57" s="21" t="s">
        <v>606</v>
      </c>
      <c r="D57" s="22" t="s">
        <v>670</v>
      </c>
      <c r="E57" s="22" t="s">
        <v>645</v>
      </c>
      <c r="F57" s="22" t="s">
        <v>646</v>
      </c>
      <c r="G57" s="22" t="s">
        <v>647</v>
      </c>
      <c r="H57" s="22" t="s">
        <v>666</v>
      </c>
      <c r="I57" s="22" t="s">
        <v>667</v>
      </c>
      <c r="J57" s="14">
        <v>1179.8</v>
      </c>
      <c r="K57" s="22" t="s">
        <v>337</v>
      </c>
      <c r="L57" s="22"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4"/>
      <c r="AJ57" s="4"/>
      <c r="AK57" s="4" t="s">
        <v>204</v>
      </c>
      <c r="AL57" s="4" t="s">
        <v>652</v>
      </c>
      <c r="AM57" s="4"/>
      <c r="AN57" s="4" t="s">
        <v>653</v>
      </c>
      <c r="AO57" s="1"/>
      <c r="AP57" s="1"/>
      <c r="AQ57" s="4" t="s">
        <v>247</v>
      </c>
      <c r="AR57" s="4" t="s">
        <v>657</v>
      </c>
      <c r="AS57" s="4"/>
      <c r="AT57" s="4" t="s">
        <v>656</v>
      </c>
      <c r="AU57" s="1"/>
      <c r="AV57" s="1"/>
      <c r="AW57" s="4" t="s">
        <v>249</v>
      </c>
      <c r="AX57" s="4" t="s">
        <v>652</v>
      </c>
      <c r="AY57" s="4"/>
      <c r="AZ57" s="4" t="s">
        <v>653</v>
      </c>
      <c r="BA57" s="4"/>
      <c r="BB57" s="4"/>
      <c r="BC57" s="4" t="s">
        <v>230</v>
      </c>
      <c r="BD57" s="4" t="s">
        <v>657</v>
      </c>
      <c r="BE57" s="4"/>
      <c r="BF57" s="4" t="s">
        <v>653</v>
      </c>
      <c r="BG57" s="1"/>
      <c r="BH57" s="1"/>
      <c r="BI57" s="4" t="s">
        <v>250</v>
      </c>
      <c r="BJ57" s="4" t="s">
        <v>654</v>
      </c>
      <c r="BK57" s="4" t="s">
        <v>655</v>
      </c>
      <c r="BL57" s="4" t="s">
        <v>653</v>
      </c>
      <c r="BM57" s="1">
        <v>41813</v>
      </c>
      <c r="BN57" s="1">
        <v>43059</v>
      </c>
      <c r="BO57" s="4" t="s">
        <v>250</v>
      </c>
      <c r="BP57" s="4" t="s">
        <v>652</v>
      </c>
      <c r="BQ57" s="4"/>
      <c r="BR57" s="4" t="s">
        <v>653</v>
      </c>
      <c r="BS57" s="1"/>
      <c r="BT57" s="1"/>
      <c r="BU57" s="4" t="s">
        <v>248</v>
      </c>
      <c r="BV57" s="4" t="s">
        <v>654</v>
      </c>
      <c r="BW57" s="4" t="s">
        <v>658</v>
      </c>
      <c r="BX57" s="4" t="s">
        <v>659</v>
      </c>
      <c r="BY57" s="4"/>
      <c r="BZ57" s="4"/>
      <c r="CA57" s="4" t="s">
        <v>248</v>
      </c>
      <c r="CB57" s="4" t="s">
        <v>652</v>
      </c>
      <c r="CC57" s="4"/>
      <c r="CD57" s="4" t="s">
        <v>659</v>
      </c>
      <c r="CE57" s="1"/>
      <c r="CF57" s="1"/>
      <c r="CG57" s="4" t="s">
        <v>248</v>
      </c>
      <c r="CH57" s="4" t="s">
        <v>652</v>
      </c>
      <c r="CI57" s="4"/>
      <c r="CJ57" s="4" t="s">
        <v>659</v>
      </c>
      <c r="CK57" s="1"/>
      <c r="CL57" s="1"/>
      <c r="CM57" s="4" t="s">
        <v>248</v>
      </c>
      <c r="CN57" s="4" t="s">
        <v>652</v>
      </c>
      <c r="CO57" s="4"/>
      <c r="CP57" s="4" t="s">
        <v>659</v>
      </c>
      <c r="CQ57" s="1"/>
      <c r="CR57" s="1"/>
      <c r="CS57" s="4" t="s">
        <v>248</v>
      </c>
      <c r="CT57" s="4" t="s">
        <v>652</v>
      </c>
      <c r="CU57" s="4"/>
      <c r="CV57" s="4" t="s">
        <v>659</v>
      </c>
      <c r="CW57" s="1"/>
      <c r="CX57" s="1"/>
      <c r="CY57" s="4" t="s">
        <v>248</v>
      </c>
      <c r="CZ57" s="4" t="s">
        <v>652</v>
      </c>
      <c r="DA57" s="4"/>
      <c r="DB57" s="4" t="s">
        <v>659</v>
      </c>
      <c r="DC57" s="1"/>
      <c r="DD57" s="1"/>
      <c r="DE57" s="4" t="s">
        <v>248</v>
      </c>
      <c r="DF57" s="4" t="s">
        <v>652</v>
      </c>
      <c r="DG57" s="4"/>
      <c r="DH57" s="4" t="s">
        <v>659</v>
      </c>
      <c r="DI57" s="1"/>
      <c r="DJ57" s="1"/>
      <c r="DK57" s="4" t="s">
        <v>248</v>
      </c>
      <c r="DL57" s="4" t="s">
        <v>652</v>
      </c>
      <c r="DM57" s="4"/>
      <c r="DN57" s="4" t="s">
        <v>659</v>
      </c>
      <c r="DO57" s="1"/>
      <c r="DP57" s="1"/>
      <c r="DQ57" s="4" t="s">
        <v>660</v>
      </c>
      <c r="DR57" s="4">
        <v>1</v>
      </c>
      <c r="DS57" s="4" t="s">
        <v>660</v>
      </c>
      <c r="DT57" s="4" t="s">
        <v>668</v>
      </c>
      <c r="DU57" s="4" t="s">
        <v>660</v>
      </c>
      <c r="DV57" s="4" t="s">
        <v>660</v>
      </c>
      <c r="DW57" s="4">
        <v>0</v>
      </c>
      <c r="DX57" s="4" t="s">
        <v>660</v>
      </c>
      <c r="DY57" s="4" t="s">
        <v>671</v>
      </c>
      <c r="DZ57" s="4" t="s">
        <v>337</v>
      </c>
      <c r="EA57" s="4" t="s">
        <v>337</v>
      </c>
      <c r="EB57" s="4" t="s">
        <v>340</v>
      </c>
      <c r="EC57" s="4" t="s">
        <v>340</v>
      </c>
      <c r="ED57" s="4" t="s">
        <v>340</v>
      </c>
    </row>
    <row r="58" spans="1:134" ht="15" customHeight="1" x14ac:dyDescent="0.25">
      <c r="A58" s="4">
        <v>56</v>
      </c>
      <c r="B58" s="5" t="s">
        <v>610</v>
      </c>
      <c r="C58" s="21" t="s">
        <v>611</v>
      </c>
      <c r="D58" s="22" t="s">
        <v>670</v>
      </c>
      <c r="E58" s="22" t="s">
        <v>645</v>
      </c>
      <c r="F58" s="22" t="s">
        <v>646</v>
      </c>
      <c r="G58" s="22" t="s">
        <v>647</v>
      </c>
      <c r="H58" s="22" t="s">
        <v>666</v>
      </c>
      <c r="I58" s="22" t="s">
        <v>672</v>
      </c>
      <c r="J58" s="14">
        <v>1430</v>
      </c>
      <c r="K58" s="22" t="s">
        <v>337</v>
      </c>
      <c r="L58" s="22"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4"/>
      <c r="AJ58" s="4"/>
      <c r="AK58" s="4" t="s">
        <v>204</v>
      </c>
      <c r="AL58" s="4" t="s">
        <v>652</v>
      </c>
      <c r="AM58" s="4"/>
      <c r="AN58" s="4" t="s">
        <v>653</v>
      </c>
      <c r="AO58" s="1"/>
      <c r="AP58" s="1"/>
      <c r="AQ58" s="4" t="s">
        <v>247</v>
      </c>
      <c r="AR58" s="4" t="s">
        <v>657</v>
      </c>
      <c r="AS58" s="4"/>
      <c r="AT58" s="4" t="s">
        <v>656</v>
      </c>
      <c r="AU58" s="1"/>
      <c r="AV58" s="1"/>
      <c r="AW58" s="4" t="s">
        <v>249</v>
      </c>
      <c r="AX58" s="4" t="s">
        <v>652</v>
      </c>
      <c r="AY58" s="4"/>
      <c r="AZ58" s="4" t="s">
        <v>653</v>
      </c>
      <c r="BA58" s="4"/>
      <c r="BB58" s="4"/>
      <c r="BC58" s="4" t="s">
        <v>230</v>
      </c>
      <c r="BD58" s="4" t="s">
        <v>657</v>
      </c>
      <c r="BE58" s="4"/>
      <c r="BF58" s="4" t="s">
        <v>653</v>
      </c>
      <c r="BG58" s="1"/>
      <c r="BH58" s="1"/>
      <c r="BI58" s="4" t="s">
        <v>250</v>
      </c>
      <c r="BJ58" s="4" t="s">
        <v>654</v>
      </c>
      <c r="BK58" s="4" t="s">
        <v>658</v>
      </c>
      <c r="BL58" s="4" t="s">
        <v>653</v>
      </c>
      <c r="BM58" s="1">
        <v>41577</v>
      </c>
      <c r="BN58" s="1">
        <v>43661</v>
      </c>
      <c r="BO58" s="4" t="s">
        <v>250</v>
      </c>
      <c r="BP58" s="4" t="s">
        <v>652</v>
      </c>
      <c r="BQ58" s="4"/>
      <c r="BR58" s="4" t="s">
        <v>653</v>
      </c>
      <c r="BS58" s="1"/>
      <c r="BT58" s="1"/>
      <c r="BU58" s="4" t="s">
        <v>248</v>
      </c>
      <c r="BV58" s="4" t="s">
        <v>654</v>
      </c>
      <c r="BW58" s="4" t="s">
        <v>655</v>
      </c>
      <c r="BX58" s="4" t="s">
        <v>659</v>
      </c>
      <c r="BY58" s="4">
        <v>41383</v>
      </c>
      <c r="BZ58" s="4">
        <v>47227</v>
      </c>
      <c r="CA58" s="4" t="s">
        <v>248</v>
      </c>
      <c r="CB58" s="4" t="s">
        <v>652</v>
      </c>
      <c r="CC58" s="4"/>
      <c r="CD58" s="4" t="s">
        <v>659</v>
      </c>
      <c r="CE58" s="1"/>
      <c r="CF58" s="1"/>
      <c r="CG58" s="4" t="s">
        <v>248</v>
      </c>
      <c r="CH58" s="4" t="s">
        <v>652</v>
      </c>
      <c r="CI58" s="4"/>
      <c r="CJ58" s="4" t="s">
        <v>659</v>
      </c>
      <c r="CK58" s="1"/>
      <c r="CL58" s="1"/>
      <c r="CM58" s="4" t="s">
        <v>248</v>
      </c>
      <c r="CN58" s="4" t="s">
        <v>652</v>
      </c>
      <c r="CO58" s="4"/>
      <c r="CP58" s="4" t="s">
        <v>659</v>
      </c>
      <c r="CQ58" s="1"/>
      <c r="CR58" s="1"/>
      <c r="CS58" s="4" t="s">
        <v>248</v>
      </c>
      <c r="CT58" s="4" t="s">
        <v>652</v>
      </c>
      <c r="CU58" s="4"/>
      <c r="CV58" s="4" t="s">
        <v>659</v>
      </c>
      <c r="CW58" s="1"/>
      <c r="CX58" s="1"/>
      <c r="CY58" s="4" t="s">
        <v>248</v>
      </c>
      <c r="CZ58" s="4" t="s">
        <v>652</v>
      </c>
      <c r="DA58" s="4"/>
      <c r="DB58" s="4" t="s">
        <v>659</v>
      </c>
      <c r="DC58" s="1"/>
      <c r="DD58" s="1"/>
      <c r="DE58" s="4" t="s">
        <v>248</v>
      </c>
      <c r="DF58" s="4" t="s">
        <v>652</v>
      </c>
      <c r="DG58" s="4"/>
      <c r="DH58" s="4" t="s">
        <v>659</v>
      </c>
      <c r="DI58" s="1"/>
      <c r="DJ58" s="1"/>
      <c r="DK58" s="4" t="s">
        <v>248</v>
      </c>
      <c r="DL58" s="4" t="s">
        <v>652</v>
      </c>
      <c r="DM58" s="4"/>
      <c r="DN58" s="4" t="s">
        <v>659</v>
      </c>
      <c r="DO58" s="1"/>
      <c r="DP58" s="1"/>
      <c r="DQ58" s="4" t="s">
        <v>660</v>
      </c>
      <c r="DR58" s="4">
        <v>1</v>
      </c>
      <c r="DS58" s="4" t="s">
        <v>660</v>
      </c>
      <c r="DT58" s="4" t="s">
        <v>668</v>
      </c>
      <c r="DU58" s="4" t="s">
        <v>660</v>
      </c>
      <c r="DV58" s="4" t="s">
        <v>660</v>
      </c>
      <c r="DW58" s="4">
        <v>0</v>
      </c>
      <c r="DX58" s="4" t="s">
        <v>660</v>
      </c>
      <c r="DY58" s="4" t="s">
        <v>671</v>
      </c>
      <c r="DZ58" s="4" t="s">
        <v>337</v>
      </c>
      <c r="EA58" s="4" t="s">
        <v>337</v>
      </c>
      <c r="EB58" s="4" t="s">
        <v>340</v>
      </c>
      <c r="EC58" s="4" t="s">
        <v>340</v>
      </c>
      <c r="ED58" s="4" t="s">
        <v>340</v>
      </c>
    </row>
    <row r="59" spans="1:134" ht="15" customHeight="1" x14ac:dyDescent="0.25">
      <c r="A59" s="4">
        <v>57</v>
      </c>
      <c r="B59" s="5" t="s">
        <v>615</v>
      </c>
      <c r="C59" s="21" t="s">
        <v>616</v>
      </c>
      <c r="D59" s="22" t="s">
        <v>670</v>
      </c>
      <c r="E59" s="22" t="s">
        <v>645</v>
      </c>
      <c r="F59" s="22" t="s">
        <v>646</v>
      </c>
      <c r="G59" s="22" t="s">
        <v>647</v>
      </c>
      <c r="H59" s="22" t="s">
        <v>666</v>
      </c>
      <c r="I59" s="22" t="s">
        <v>672</v>
      </c>
      <c r="J59" s="14">
        <v>890</v>
      </c>
      <c r="K59" s="22" t="s">
        <v>337</v>
      </c>
      <c r="L59" s="22"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4"/>
      <c r="AJ59" s="4"/>
      <c r="AK59" s="4" t="s">
        <v>204</v>
      </c>
      <c r="AL59" s="4" t="s">
        <v>652</v>
      </c>
      <c r="AM59" s="4"/>
      <c r="AN59" s="4" t="s">
        <v>653</v>
      </c>
      <c r="AO59" s="1"/>
      <c r="AP59" s="1"/>
      <c r="AQ59" s="4" t="s">
        <v>247</v>
      </c>
      <c r="AR59" s="4" t="s">
        <v>657</v>
      </c>
      <c r="AS59" s="4"/>
      <c r="AT59" s="4" t="s">
        <v>656</v>
      </c>
      <c r="AU59" s="1"/>
      <c r="AV59" s="1"/>
      <c r="AW59" s="4" t="s">
        <v>249</v>
      </c>
      <c r="AX59" s="4" t="s">
        <v>652</v>
      </c>
      <c r="AY59" s="4"/>
      <c r="AZ59" s="4" t="s">
        <v>653</v>
      </c>
      <c r="BA59" s="4"/>
      <c r="BB59" s="4"/>
      <c r="BC59" s="4" t="s">
        <v>230</v>
      </c>
      <c r="BD59" s="4" t="s">
        <v>657</v>
      </c>
      <c r="BE59" s="4"/>
      <c r="BF59" s="4" t="s">
        <v>653</v>
      </c>
      <c r="BG59" s="1"/>
      <c r="BH59" s="1"/>
      <c r="BI59" s="4" t="s">
        <v>250</v>
      </c>
      <c r="BJ59" s="4" t="s">
        <v>654</v>
      </c>
      <c r="BK59" s="4" t="s">
        <v>655</v>
      </c>
      <c r="BL59" s="4" t="s">
        <v>653</v>
      </c>
      <c r="BM59" s="1">
        <v>41715</v>
      </c>
      <c r="BN59" s="1">
        <v>43037</v>
      </c>
      <c r="BO59" s="4" t="s">
        <v>250</v>
      </c>
      <c r="BP59" s="4" t="s">
        <v>652</v>
      </c>
      <c r="BQ59" s="4"/>
      <c r="BR59" s="4" t="s">
        <v>653</v>
      </c>
      <c r="BS59" s="1"/>
      <c r="BT59" s="1"/>
      <c r="BU59" s="4" t="s">
        <v>248</v>
      </c>
      <c r="BV59" s="4" t="s">
        <v>654</v>
      </c>
      <c r="BW59" s="4" t="s">
        <v>658</v>
      </c>
      <c r="BX59" s="4" t="s">
        <v>659</v>
      </c>
      <c r="BY59" s="4">
        <v>41383</v>
      </c>
      <c r="BZ59" s="4">
        <v>47227</v>
      </c>
      <c r="CA59" s="4" t="s">
        <v>248</v>
      </c>
      <c r="CB59" s="4" t="s">
        <v>652</v>
      </c>
      <c r="CC59" s="4"/>
      <c r="CD59" s="4" t="s">
        <v>659</v>
      </c>
      <c r="CE59" s="1"/>
      <c r="CF59" s="1"/>
      <c r="CG59" s="4" t="s">
        <v>248</v>
      </c>
      <c r="CH59" s="4" t="s">
        <v>652</v>
      </c>
      <c r="CI59" s="4"/>
      <c r="CJ59" s="4" t="s">
        <v>659</v>
      </c>
      <c r="CK59" s="1"/>
      <c r="CL59" s="1"/>
      <c r="CM59" s="4" t="s">
        <v>248</v>
      </c>
      <c r="CN59" s="4" t="s">
        <v>652</v>
      </c>
      <c r="CO59" s="4"/>
      <c r="CP59" s="4" t="s">
        <v>659</v>
      </c>
      <c r="CQ59" s="1"/>
      <c r="CR59" s="1"/>
      <c r="CS59" s="4" t="s">
        <v>248</v>
      </c>
      <c r="CT59" s="4" t="s">
        <v>652</v>
      </c>
      <c r="CU59" s="4"/>
      <c r="CV59" s="4" t="s">
        <v>659</v>
      </c>
      <c r="CW59" s="1"/>
      <c r="CX59" s="1"/>
      <c r="CY59" s="4" t="s">
        <v>248</v>
      </c>
      <c r="CZ59" s="4" t="s">
        <v>652</v>
      </c>
      <c r="DA59" s="4"/>
      <c r="DB59" s="4" t="s">
        <v>659</v>
      </c>
      <c r="DC59" s="1"/>
      <c r="DD59" s="1"/>
      <c r="DE59" s="4" t="s">
        <v>248</v>
      </c>
      <c r="DF59" s="4" t="s">
        <v>652</v>
      </c>
      <c r="DG59" s="4"/>
      <c r="DH59" s="4" t="s">
        <v>659</v>
      </c>
      <c r="DI59" s="1"/>
      <c r="DJ59" s="1"/>
      <c r="DK59" s="4" t="s">
        <v>248</v>
      </c>
      <c r="DL59" s="4" t="s">
        <v>652</v>
      </c>
      <c r="DM59" s="4"/>
      <c r="DN59" s="4" t="s">
        <v>659</v>
      </c>
      <c r="DO59" s="1"/>
      <c r="DP59" s="1"/>
      <c r="DQ59" s="4" t="s">
        <v>660</v>
      </c>
      <c r="DR59" s="4">
        <v>1</v>
      </c>
      <c r="DS59" s="4" t="s">
        <v>660</v>
      </c>
      <c r="DT59" s="4" t="s">
        <v>668</v>
      </c>
      <c r="DU59" s="4" t="s">
        <v>660</v>
      </c>
      <c r="DV59" s="4" t="s">
        <v>660</v>
      </c>
      <c r="DW59" s="4">
        <v>0</v>
      </c>
      <c r="DX59" s="4" t="s">
        <v>660</v>
      </c>
      <c r="DY59" s="4" t="s">
        <v>671</v>
      </c>
      <c r="DZ59" s="4" t="s">
        <v>337</v>
      </c>
      <c r="EA59" s="4" t="s">
        <v>337</v>
      </c>
      <c r="EB59" s="4" t="s">
        <v>340</v>
      </c>
      <c r="EC59" s="4" t="s">
        <v>340</v>
      </c>
      <c r="ED59" s="4" t="s">
        <v>340</v>
      </c>
    </row>
    <row r="60" spans="1:134" ht="15" customHeight="1" x14ac:dyDescent="0.25">
      <c r="A60" s="4">
        <v>58</v>
      </c>
      <c r="B60" s="5" t="s">
        <v>620</v>
      </c>
      <c r="C60" s="21" t="s">
        <v>621</v>
      </c>
      <c r="D60" s="22" t="s">
        <v>644</v>
      </c>
      <c r="E60" s="22" t="s">
        <v>645</v>
      </c>
      <c r="F60" s="22" t="s">
        <v>665</v>
      </c>
      <c r="G60" s="22" t="s">
        <v>647</v>
      </c>
      <c r="H60" s="22" t="s">
        <v>666</v>
      </c>
      <c r="I60" s="22" t="s">
        <v>672</v>
      </c>
      <c r="J60" s="14">
        <v>0</v>
      </c>
      <c r="K60" s="22" t="s">
        <v>337</v>
      </c>
      <c r="L60" s="22"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4"/>
      <c r="AJ60" s="4"/>
      <c r="AK60" s="4" t="s">
        <v>204</v>
      </c>
      <c r="AL60" s="4" t="s">
        <v>652</v>
      </c>
      <c r="AM60" s="4"/>
      <c r="AN60" s="4" t="s">
        <v>653</v>
      </c>
      <c r="AO60" s="1"/>
      <c r="AP60" s="1"/>
      <c r="AQ60" s="4" t="s">
        <v>247</v>
      </c>
      <c r="AR60" s="4" t="s">
        <v>652</v>
      </c>
      <c r="AS60" s="4"/>
      <c r="AT60" s="4" t="s">
        <v>656</v>
      </c>
      <c r="AU60" s="1"/>
      <c r="AV60" s="1"/>
      <c r="AW60" s="4" t="s">
        <v>249</v>
      </c>
      <c r="AX60" s="4" t="s">
        <v>652</v>
      </c>
      <c r="AY60" s="4"/>
      <c r="AZ60" s="4" t="s">
        <v>653</v>
      </c>
      <c r="BA60" s="4"/>
      <c r="BB60" s="4"/>
      <c r="BC60" s="4" t="s">
        <v>230</v>
      </c>
      <c r="BD60" s="4" t="s">
        <v>652</v>
      </c>
      <c r="BE60" s="4"/>
      <c r="BF60" s="4" t="s">
        <v>653</v>
      </c>
      <c r="BG60" s="1"/>
      <c r="BH60" s="1"/>
      <c r="BI60" s="4" t="s">
        <v>250</v>
      </c>
      <c r="BJ60" s="4" t="s">
        <v>657</v>
      </c>
      <c r="BK60" s="4"/>
      <c r="BL60" s="4" t="s">
        <v>653</v>
      </c>
      <c r="BM60" s="1"/>
      <c r="BN60" s="1"/>
      <c r="BO60" s="4" t="s">
        <v>250</v>
      </c>
      <c r="BP60" s="4" t="s">
        <v>652</v>
      </c>
      <c r="BQ60" s="4"/>
      <c r="BR60" s="4" t="s">
        <v>653</v>
      </c>
      <c r="BS60" s="1"/>
      <c r="BT60" s="1"/>
      <c r="BU60" s="4" t="s">
        <v>248</v>
      </c>
      <c r="BV60" s="4" t="s">
        <v>654</v>
      </c>
      <c r="BW60" s="4" t="s">
        <v>658</v>
      </c>
      <c r="BX60" s="4" t="s">
        <v>659</v>
      </c>
      <c r="BY60" s="4">
        <v>41054</v>
      </c>
      <c r="BZ60" s="4">
        <v>46898</v>
      </c>
      <c r="CA60" s="4" t="s">
        <v>248</v>
      </c>
      <c r="CB60" s="4" t="s">
        <v>652</v>
      </c>
      <c r="CC60" s="4"/>
      <c r="CD60" s="4" t="s">
        <v>659</v>
      </c>
      <c r="CE60" s="1"/>
      <c r="CF60" s="1"/>
      <c r="CG60" s="4" t="s">
        <v>248</v>
      </c>
      <c r="CH60" s="4" t="s">
        <v>652</v>
      </c>
      <c r="CI60" s="4"/>
      <c r="CJ60" s="4" t="s">
        <v>659</v>
      </c>
      <c r="CK60" s="1"/>
      <c r="CL60" s="1"/>
      <c r="CM60" s="4" t="s">
        <v>248</v>
      </c>
      <c r="CN60" s="4" t="s">
        <v>652</v>
      </c>
      <c r="CO60" s="4"/>
      <c r="CP60" s="4" t="s">
        <v>659</v>
      </c>
      <c r="CQ60" s="1"/>
      <c r="CR60" s="1"/>
      <c r="CS60" s="4" t="s">
        <v>248</v>
      </c>
      <c r="CT60" s="4" t="s">
        <v>652</v>
      </c>
      <c r="CU60" s="4"/>
      <c r="CV60" s="4" t="s">
        <v>659</v>
      </c>
      <c r="CW60" s="1"/>
      <c r="CX60" s="1"/>
      <c r="CY60" s="4" t="s">
        <v>248</v>
      </c>
      <c r="CZ60" s="4" t="s">
        <v>652</v>
      </c>
      <c r="DA60" s="4"/>
      <c r="DB60" s="4" t="s">
        <v>659</v>
      </c>
      <c r="DC60" s="1"/>
      <c r="DD60" s="1"/>
      <c r="DE60" s="4" t="s">
        <v>248</v>
      </c>
      <c r="DF60" s="4" t="s">
        <v>652</v>
      </c>
      <c r="DG60" s="4"/>
      <c r="DH60" s="4" t="s">
        <v>659</v>
      </c>
      <c r="DI60" s="1"/>
      <c r="DJ60" s="1"/>
      <c r="DK60" s="4" t="s">
        <v>248</v>
      </c>
      <c r="DL60" s="4" t="s">
        <v>652</v>
      </c>
      <c r="DM60" s="4"/>
      <c r="DN60" s="4" t="s">
        <v>659</v>
      </c>
      <c r="DO60" s="1"/>
      <c r="DP60" s="1"/>
      <c r="DQ60" s="4" t="s">
        <v>660</v>
      </c>
      <c r="DR60" s="4">
        <v>1</v>
      </c>
      <c r="DS60" s="4" t="s">
        <v>660</v>
      </c>
      <c r="DT60" s="4" t="s">
        <v>668</v>
      </c>
      <c r="DU60" s="4" t="s">
        <v>660</v>
      </c>
      <c r="DV60" s="4" t="s">
        <v>660</v>
      </c>
      <c r="DW60" s="4">
        <v>0</v>
      </c>
      <c r="DX60" s="4" t="s">
        <v>660</v>
      </c>
      <c r="DY60" s="4" t="s">
        <v>662</v>
      </c>
      <c r="DZ60" s="4" t="s">
        <v>337</v>
      </c>
      <c r="EA60" s="4" t="s">
        <v>669</v>
      </c>
      <c r="EB60" s="4" t="s">
        <v>340</v>
      </c>
      <c r="EC60" s="4" t="s">
        <v>340</v>
      </c>
      <c r="ED60" s="4" t="s">
        <v>340</v>
      </c>
    </row>
    <row r="61" spans="1:134" ht="15" customHeight="1" x14ac:dyDescent="0.25">
      <c r="A61" s="4">
        <v>59</v>
      </c>
      <c r="B61" s="5" t="s">
        <v>625</v>
      </c>
      <c r="C61" s="21" t="s">
        <v>626</v>
      </c>
      <c r="D61" s="22" t="s">
        <v>644</v>
      </c>
      <c r="E61" s="22" t="s">
        <v>645</v>
      </c>
      <c r="F61" s="22" t="s">
        <v>665</v>
      </c>
      <c r="G61" s="22" t="s">
        <v>647</v>
      </c>
      <c r="H61" s="22" t="s">
        <v>666</v>
      </c>
      <c r="I61" s="22" t="s">
        <v>672</v>
      </c>
      <c r="J61" s="14">
        <v>0</v>
      </c>
      <c r="K61" s="22" t="s">
        <v>337</v>
      </c>
      <c r="L61" s="22">
        <v>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4"/>
      <c r="AJ61" s="4"/>
      <c r="AK61" s="4" t="s">
        <v>204</v>
      </c>
      <c r="AL61" s="4" t="s">
        <v>652</v>
      </c>
      <c r="AM61" s="4"/>
      <c r="AN61" s="4" t="s">
        <v>653</v>
      </c>
      <c r="AO61" s="1"/>
      <c r="AP61" s="1"/>
      <c r="AQ61" s="4" t="s">
        <v>247</v>
      </c>
      <c r="AR61" s="4" t="s">
        <v>657</v>
      </c>
      <c r="AS61" s="4"/>
      <c r="AT61" s="4" t="s">
        <v>656</v>
      </c>
      <c r="AU61" s="1"/>
      <c r="AV61" s="1"/>
      <c r="AW61" s="4" t="s">
        <v>249</v>
      </c>
      <c r="AX61" s="4" t="s">
        <v>652</v>
      </c>
      <c r="AY61" s="4"/>
      <c r="AZ61" s="4" t="s">
        <v>653</v>
      </c>
      <c r="BA61" s="4"/>
      <c r="BB61" s="4"/>
      <c r="BC61" s="4" t="s">
        <v>230</v>
      </c>
      <c r="BD61" s="4" t="s">
        <v>657</v>
      </c>
      <c r="BE61" s="4"/>
      <c r="BF61" s="4" t="s">
        <v>653</v>
      </c>
      <c r="BG61" s="1"/>
      <c r="BH61" s="1"/>
      <c r="BI61" s="4" t="s">
        <v>250</v>
      </c>
      <c r="BJ61" s="4" t="s">
        <v>657</v>
      </c>
      <c r="BK61" s="4"/>
      <c r="BL61" s="4" t="s">
        <v>653</v>
      </c>
      <c r="BM61" s="1"/>
      <c r="BN61" s="1"/>
      <c r="BO61" s="4" t="s">
        <v>250</v>
      </c>
      <c r="BP61" s="4" t="s">
        <v>652</v>
      </c>
      <c r="BQ61" s="4"/>
      <c r="BR61" s="4" t="s">
        <v>653</v>
      </c>
      <c r="BS61" s="1"/>
      <c r="BT61" s="1"/>
      <c r="BU61" s="4" t="s">
        <v>248</v>
      </c>
      <c r="BV61" s="4" t="s">
        <v>654</v>
      </c>
      <c r="BW61" s="4" t="s">
        <v>658</v>
      </c>
      <c r="BX61" s="4" t="s">
        <v>659</v>
      </c>
      <c r="BY61" s="4">
        <v>41410</v>
      </c>
      <c r="BZ61" s="4">
        <v>47254</v>
      </c>
      <c r="CA61" s="4" t="s">
        <v>248</v>
      </c>
      <c r="CB61" s="4" t="s">
        <v>652</v>
      </c>
      <c r="CC61" s="4"/>
      <c r="CD61" s="4" t="s">
        <v>659</v>
      </c>
      <c r="CE61" s="1"/>
      <c r="CF61" s="1"/>
      <c r="CG61" s="4" t="s">
        <v>248</v>
      </c>
      <c r="CH61" s="4" t="s">
        <v>652</v>
      </c>
      <c r="CI61" s="4"/>
      <c r="CJ61" s="4" t="s">
        <v>659</v>
      </c>
      <c r="CK61" s="1"/>
      <c r="CL61" s="1"/>
      <c r="CM61" s="4" t="s">
        <v>248</v>
      </c>
      <c r="CN61" s="4" t="s">
        <v>652</v>
      </c>
      <c r="CO61" s="4"/>
      <c r="CP61" s="4" t="s">
        <v>659</v>
      </c>
      <c r="CQ61" s="1"/>
      <c r="CR61" s="1"/>
      <c r="CS61" s="4" t="s">
        <v>248</v>
      </c>
      <c r="CT61" s="4" t="s">
        <v>652</v>
      </c>
      <c r="CU61" s="4"/>
      <c r="CV61" s="4" t="s">
        <v>659</v>
      </c>
      <c r="CW61" s="1"/>
      <c r="CX61" s="1"/>
      <c r="CY61" s="4" t="s">
        <v>248</v>
      </c>
      <c r="CZ61" s="4" t="s">
        <v>652</v>
      </c>
      <c r="DA61" s="4"/>
      <c r="DB61" s="4" t="s">
        <v>659</v>
      </c>
      <c r="DC61" s="1"/>
      <c r="DD61" s="1"/>
      <c r="DE61" s="4" t="s">
        <v>248</v>
      </c>
      <c r="DF61" s="4" t="s">
        <v>652</v>
      </c>
      <c r="DG61" s="4"/>
      <c r="DH61" s="4" t="s">
        <v>659</v>
      </c>
      <c r="DI61" s="1"/>
      <c r="DJ61" s="1"/>
      <c r="DK61" s="4" t="s">
        <v>248</v>
      </c>
      <c r="DL61" s="4" t="s">
        <v>652</v>
      </c>
      <c r="DM61" s="4"/>
      <c r="DN61" s="4" t="s">
        <v>659</v>
      </c>
      <c r="DO61" s="1"/>
      <c r="DP61" s="1"/>
      <c r="DQ61" s="4" t="s">
        <v>660</v>
      </c>
      <c r="DR61" s="4">
        <v>1</v>
      </c>
      <c r="DS61" s="4" t="s">
        <v>660</v>
      </c>
      <c r="DT61" s="4" t="s">
        <v>668</v>
      </c>
      <c r="DU61" s="4" t="s">
        <v>660</v>
      </c>
      <c r="DV61" s="4" t="s">
        <v>660</v>
      </c>
      <c r="DW61" s="4">
        <v>0</v>
      </c>
      <c r="DX61" s="4" t="s">
        <v>660</v>
      </c>
      <c r="DY61" s="4" t="s">
        <v>662</v>
      </c>
      <c r="DZ61" s="4" t="s">
        <v>337</v>
      </c>
      <c r="EA61" s="4" t="s">
        <v>337</v>
      </c>
      <c r="EB61" s="4" t="s">
        <v>340</v>
      </c>
      <c r="EC61" s="4" t="s">
        <v>340</v>
      </c>
      <c r="ED61" s="4" t="s">
        <v>340</v>
      </c>
    </row>
    <row r="62" spans="1:134" ht="15" customHeight="1" x14ac:dyDescent="0.25">
      <c r="A62" s="4">
        <v>60</v>
      </c>
      <c r="B62" s="5" t="s">
        <v>630</v>
      </c>
      <c r="C62" s="21" t="s">
        <v>631</v>
      </c>
      <c r="D62" s="22" t="s">
        <v>644</v>
      </c>
      <c r="E62" s="22" t="s">
        <v>645</v>
      </c>
      <c r="F62" s="22" t="s">
        <v>665</v>
      </c>
      <c r="G62" s="22" t="s">
        <v>647</v>
      </c>
      <c r="H62" s="22" t="s">
        <v>666</v>
      </c>
      <c r="I62" s="22" t="s">
        <v>667</v>
      </c>
      <c r="J62" s="14">
        <v>0</v>
      </c>
      <c r="K62" s="22" t="s">
        <v>337</v>
      </c>
      <c r="L62" s="22">
        <v>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4"/>
      <c r="AJ62" s="4"/>
      <c r="AK62" s="4" t="s">
        <v>204</v>
      </c>
      <c r="AL62" s="4" t="s">
        <v>652</v>
      </c>
      <c r="AM62" s="4"/>
      <c r="AN62" s="4" t="s">
        <v>653</v>
      </c>
      <c r="AO62" s="1"/>
      <c r="AP62" s="1"/>
      <c r="AQ62" s="4" t="s">
        <v>247</v>
      </c>
      <c r="AR62" s="4" t="s">
        <v>657</v>
      </c>
      <c r="AS62" s="4"/>
      <c r="AT62" s="4" t="s">
        <v>656</v>
      </c>
      <c r="AU62" s="1"/>
      <c r="AV62" s="1"/>
      <c r="AW62" s="4" t="s">
        <v>249</v>
      </c>
      <c r="AX62" s="4" t="s">
        <v>652</v>
      </c>
      <c r="AY62" s="4"/>
      <c r="AZ62" s="4" t="s">
        <v>653</v>
      </c>
      <c r="BA62" s="4"/>
      <c r="BB62" s="4"/>
      <c r="BC62" s="4" t="s">
        <v>230</v>
      </c>
      <c r="BD62" s="4" t="s">
        <v>657</v>
      </c>
      <c r="BE62" s="4"/>
      <c r="BF62" s="4" t="s">
        <v>653</v>
      </c>
      <c r="BG62" s="1"/>
      <c r="BH62" s="1"/>
      <c r="BI62" s="4" t="s">
        <v>250</v>
      </c>
      <c r="BJ62" s="4" t="s">
        <v>657</v>
      </c>
      <c r="BK62" s="4"/>
      <c r="BL62" s="4" t="s">
        <v>653</v>
      </c>
      <c r="BM62" s="1"/>
      <c r="BN62" s="1"/>
      <c r="BO62" s="4" t="s">
        <v>250</v>
      </c>
      <c r="BP62" s="4" t="s">
        <v>652</v>
      </c>
      <c r="BQ62" s="4"/>
      <c r="BR62" s="4" t="s">
        <v>653</v>
      </c>
      <c r="BS62" s="1"/>
      <c r="BT62" s="1"/>
      <c r="BU62" s="4" t="s">
        <v>248</v>
      </c>
      <c r="BV62" s="4" t="s">
        <v>654</v>
      </c>
      <c r="BW62" s="4" t="s">
        <v>658</v>
      </c>
      <c r="BX62" s="4" t="s">
        <v>659</v>
      </c>
      <c r="BY62" s="4">
        <v>41219</v>
      </c>
      <c r="BZ62" s="4">
        <v>47063</v>
      </c>
      <c r="CA62" s="4" t="s">
        <v>248</v>
      </c>
      <c r="CB62" s="4" t="s">
        <v>652</v>
      </c>
      <c r="CC62" s="4"/>
      <c r="CD62" s="4" t="s">
        <v>659</v>
      </c>
      <c r="CE62" s="1"/>
      <c r="CF62" s="1"/>
      <c r="CG62" s="4" t="s">
        <v>248</v>
      </c>
      <c r="CH62" s="4" t="s">
        <v>652</v>
      </c>
      <c r="CI62" s="4"/>
      <c r="CJ62" s="4" t="s">
        <v>659</v>
      </c>
      <c r="CK62" s="1"/>
      <c r="CL62" s="1"/>
      <c r="CM62" s="4" t="s">
        <v>248</v>
      </c>
      <c r="CN62" s="4" t="s">
        <v>652</v>
      </c>
      <c r="CO62" s="4"/>
      <c r="CP62" s="4" t="s">
        <v>659</v>
      </c>
      <c r="CQ62" s="1"/>
      <c r="CR62" s="1"/>
      <c r="CS62" s="4" t="s">
        <v>248</v>
      </c>
      <c r="CT62" s="4" t="s">
        <v>652</v>
      </c>
      <c r="CU62" s="4"/>
      <c r="CV62" s="4" t="s">
        <v>659</v>
      </c>
      <c r="CW62" s="1"/>
      <c r="CX62" s="1"/>
      <c r="CY62" s="4" t="s">
        <v>248</v>
      </c>
      <c r="CZ62" s="4" t="s">
        <v>652</v>
      </c>
      <c r="DA62" s="4"/>
      <c r="DB62" s="4" t="s">
        <v>659</v>
      </c>
      <c r="DC62" s="1"/>
      <c r="DD62" s="1"/>
      <c r="DE62" s="4" t="s">
        <v>248</v>
      </c>
      <c r="DF62" s="4" t="s">
        <v>652</v>
      </c>
      <c r="DG62" s="4"/>
      <c r="DH62" s="4" t="s">
        <v>659</v>
      </c>
      <c r="DI62" s="1"/>
      <c r="DJ62" s="1"/>
      <c r="DK62" s="4" t="s">
        <v>248</v>
      </c>
      <c r="DL62" s="4" t="s">
        <v>652</v>
      </c>
      <c r="DM62" s="4"/>
      <c r="DN62" s="4" t="s">
        <v>659</v>
      </c>
      <c r="DO62" s="1"/>
      <c r="DP62" s="1"/>
      <c r="DQ62" s="4" t="s">
        <v>660</v>
      </c>
      <c r="DR62" s="4">
        <v>1</v>
      </c>
      <c r="DS62" s="4" t="s">
        <v>660</v>
      </c>
      <c r="DT62" s="4" t="s">
        <v>668</v>
      </c>
      <c r="DU62" s="4" t="s">
        <v>660</v>
      </c>
      <c r="DV62" s="4" t="s">
        <v>660</v>
      </c>
      <c r="DW62" s="4">
        <v>0</v>
      </c>
      <c r="DX62" s="4" t="s">
        <v>660</v>
      </c>
      <c r="DY62" s="4" t="s">
        <v>662</v>
      </c>
      <c r="DZ62" s="4" t="s">
        <v>337</v>
      </c>
      <c r="EA62" s="4" t="s">
        <v>669</v>
      </c>
      <c r="EB62" s="4" t="s">
        <v>340</v>
      </c>
      <c r="EC62" s="4" t="s">
        <v>340</v>
      </c>
      <c r="ED62" s="4" t="s">
        <v>340</v>
      </c>
    </row>
    <row r="63" spans="1:134" ht="15" customHeight="1" x14ac:dyDescent="0.25">
      <c r="A63" s="4">
        <v>61</v>
      </c>
      <c r="B63" s="5" t="s">
        <v>635</v>
      </c>
      <c r="C63" s="21" t="s">
        <v>636</v>
      </c>
      <c r="D63" s="22" t="s">
        <v>644</v>
      </c>
      <c r="E63" s="22" t="s">
        <v>645</v>
      </c>
      <c r="F63" s="22" t="s">
        <v>665</v>
      </c>
      <c r="G63" s="22" t="s">
        <v>647</v>
      </c>
      <c r="H63" s="22" t="s">
        <v>666</v>
      </c>
      <c r="I63" s="22" t="s">
        <v>679</v>
      </c>
      <c r="J63" s="14">
        <v>685.5</v>
      </c>
      <c r="K63" s="22" t="s">
        <v>650</v>
      </c>
      <c r="L63" s="22">
        <v>5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4"/>
      <c r="AJ63" s="4"/>
      <c r="AK63" s="4" t="s">
        <v>204</v>
      </c>
      <c r="AL63" s="4" t="s">
        <v>652</v>
      </c>
      <c r="AM63" s="4"/>
      <c r="AN63" s="4" t="s">
        <v>653</v>
      </c>
      <c r="AO63" s="1"/>
      <c r="AP63" s="1"/>
      <c r="AQ63" s="4" t="s">
        <v>247</v>
      </c>
      <c r="AR63" s="4" t="s">
        <v>654</v>
      </c>
      <c r="AS63" s="4" t="s">
        <v>655</v>
      </c>
      <c r="AT63" s="4" t="s">
        <v>656</v>
      </c>
      <c r="AU63" s="1">
        <v>40720</v>
      </c>
      <c r="AV63" s="1">
        <v>44780</v>
      </c>
      <c r="AW63" s="4" t="s">
        <v>249</v>
      </c>
      <c r="AX63" s="4" t="s">
        <v>652</v>
      </c>
      <c r="AY63" s="4"/>
      <c r="AZ63" s="4" t="s">
        <v>653</v>
      </c>
      <c r="BA63" s="4"/>
      <c r="BB63" s="4"/>
      <c r="BC63" s="4" t="s">
        <v>230</v>
      </c>
      <c r="BD63" s="4" t="s">
        <v>654</v>
      </c>
      <c r="BE63" s="4" t="s">
        <v>658</v>
      </c>
      <c r="BF63" s="4" t="s">
        <v>653</v>
      </c>
      <c r="BG63" s="1">
        <v>41873</v>
      </c>
      <c r="BH63" s="1">
        <v>42912</v>
      </c>
      <c r="BI63" s="4" t="s">
        <v>250</v>
      </c>
      <c r="BJ63" s="4" t="s">
        <v>654</v>
      </c>
      <c r="BK63" s="4" t="s">
        <v>658</v>
      </c>
      <c r="BL63" s="4" t="s">
        <v>653</v>
      </c>
      <c r="BM63" s="1">
        <v>41584</v>
      </c>
      <c r="BN63" s="1">
        <v>43647</v>
      </c>
      <c r="BO63" s="4" t="s">
        <v>250</v>
      </c>
      <c r="BP63" s="4" t="s">
        <v>652</v>
      </c>
      <c r="BQ63" s="4"/>
      <c r="BR63" s="4" t="s">
        <v>653</v>
      </c>
      <c r="BS63" s="1"/>
      <c r="BT63" s="1"/>
      <c r="BU63" s="4" t="s">
        <v>248</v>
      </c>
      <c r="BV63" s="4" t="s">
        <v>654</v>
      </c>
      <c r="BW63" s="4" t="s">
        <v>658</v>
      </c>
      <c r="BX63" s="4" t="s">
        <v>659</v>
      </c>
      <c r="BY63" s="4">
        <v>41150</v>
      </c>
      <c r="BZ63" s="4">
        <v>47724</v>
      </c>
      <c r="CA63" s="4" t="s">
        <v>248</v>
      </c>
      <c r="CB63" s="4" t="s">
        <v>652</v>
      </c>
      <c r="CC63" s="4"/>
      <c r="CD63" s="4" t="s">
        <v>659</v>
      </c>
      <c r="CE63" s="1"/>
      <c r="CF63" s="1"/>
      <c r="CG63" s="4" t="s">
        <v>248</v>
      </c>
      <c r="CH63" s="4" t="s">
        <v>652</v>
      </c>
      <c r="CI63" s="4"/>
      <c r="CJ63" s="4" t="s">
        <v>659</v>
      </c>
      <c r="CK63" s="1"/>
      <c r="CL63" s="1"/>
      <c r="CM63" s="4" t="s">
        <v>248</v>
      </c>
      <c r="CN63" s="4" t="s">
        <v>652</v>
      </c>
      <c r="CO63" s="4"/>
      <c r="CP63" s="4" t="s">
        <v>659</v>
      </c>
      <c r="CQ63" s="1"/>
      <c r="CR63" s="1"/>
      <c r="CS63" s="4" t="s">
        <v>248</v>
      </c>
      <c r="CT63" s="4" t="s">
        <v>652</v>
      </c>
      <c r="CU63" s="4"/>
      <c r="CV63" s="4" t="s">
        <v>659</v>
      </c>
      <c r="CW63" s="1"/>
      <c r="CX63" s="1"/>
      <c r="CY63" s="4" t="s">
        <v>248</v>
      </c>
      <c r="CZ63" s="4" t="s">
        <v>652</v>
      </c>
      <c r="DA63" s="4"/>
      <c r="DB63" s="4" t="s">
        <v>659</v>
      </c>
      <c r="DC63" s="1"/>
      <c r="DD63" s="1"/>
      <c r="DE63" s="4" t="s">
        <v>248</v>
      </c>
      <c r="DF63" s="4" t="s">
        <v>652</v>
      </c>
      <c r="DG63" s="4"/>
      <c r="DH63" s="4" t="s">
        <v>659</v>
      </c>
      <c r="DI63" s="1"/>
      <c r="DJ63" s="1"/>
      <c r="DK63" s="4" t="s">
        <v>248</v>
      </c>
      <c r="DL63" s="4" t="s">
        <v>652</v>
      </c>
      <c r="DM63" s="4"/>
      <c r="DN63" s="4" t="s">
        <v>659</v>
      </c>
      <c r="DO63" s="1"/>
      <c r="DP63" s="1"/>
      <c r="DQ63" s="4" t="s">
        <v>660</v>
      </c>
      <c r="DR63" s="4">
        <v>1</v>
      </c>
      <c r="DS63" s="4" t="s">
        <v>660</v>
      </c>
      <c r="DT63" s="4" t="s">
        <v>668</v>
      </c>
      <c r="DU63" s="4" t="s">
        <v>660</v>
      </c>
      <c r="DV63" s="4" t="s">
        <v>660</v>
      </c>
      <c r="DW63" s="4">
        <v>0</v>
      </c>
      <c r="DX63" s="4" t="s">
        <v>660</v>
      </c>
      <c r="DY63" s="4" t="s">
        <v>676</v>
      </c>
      <c r="DZ63" s="4" t="s">
        <v>337</v>
      </c>
      <c r="EA63" s="4" t="s">
        <v>663</v>
      </c>
      <c r="EB63" s="4" t="s">
        <v>340</v>
      </c>
      <c r="EC63" s="4" t="s">
        <v>340</v>
      </c>
      <c r="ED63" s="4" t="s">
        <v>340</v>
      </c>
    </row>
    <row r="64" spans="1:134" ht="15" customHeight="1" x14ac:dyDescent="0.25">
      <c r="A64" s="4">
        <v>62</v>
      </c>
      <c r="B64" s="5" t="s">
        <v>639</v>
      </c>
      <c r="C64" s="21" t="s">
        <v>640</v>
      </c>
      <c r="D64" s="22" t="s">
        <v>670</v>
      </c>
      <c r="E64" s="22" t="s">
        <v>645</v>
      </c>
      <c r="F64" s="22" t="s">
        <v>646</v>
      </c>
      <c r="G64" s="22" t="s">
        <v>647</v>
      </c>
      <c r="H64" s="22" t="s">
        <v>666</v>
      </c>
      <c r="I64" s="22" t="s">
        <v>667</v>
      </c>
      <c r="J64" s="14">
        <v>1181.2</v>
      </c>
      <c r="K64" s="22" t="s">
        <v>337</v>
      </c>
      <c r="L64" s="22"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4"/>
      <c r="AJ64" s="4"/>
      <c r="AK64" s="4" t="s">
        <v>204</v>
      </c>
      <c r="AL64" s="4" t="s">
        <v>652</v>
      </c>
      <c r="AM64" s="4"/>
      <c r="AN64" s="4" t="s">
        <v>653</v>
      </c>
      <c r="AO64" s="1"/>
      <c r="AP64" s="1"/>
      <c r="AQ64" s="4" t="s">
        <v>247</v>
      </c>
      <c r="AR64" s="4" t="s">
        <v>657</v>
      </c>
      <c r="AS64" s="4"/>
      <c r="AT64" s="4" t="s">
        <v>656</v>
      </c>
      <c r="AU64" s="1"/>
      <c r="AV64" s="1"/>
      <c r="AW64" s="4" t="s">
        <v>249</v>
      </c>
      <c r="AX64" s="4" t="s">
        <v>652</v>
      </c>
      <c r="AY64" s="4"/>
      <c r="AZ64" s="4" t="s">
        <v>653</v>
      </c>
      <c r="BA64" s="4"/>
      <c r="BB64" s="4"/>
      <c r="BC64" s="4" t="s">
        <v>230</v>
      </c>
      <c r="BD64" s="4" t="s">
        <v>657</v>
      </c>
      <c r="BE64" s="4"/>
      <c r="BF64" s="4" t="s">
        <v>653</v>
      </c>
      <c r="BG64" s="1"/>
      <c r="BH64" s="1"/>
      <c r="BI64" s="4" t="s">
        <v>250</v>
      </c>
      <c r="BJ64" s="4" t="s">
        <v>654</v>
      </c>
      <c r="BK64" s="4" t="s">
        <v>658</v>
      </c>
      <c r="BL64" s="4" t="s">
        <v>653</v>
      </c>
      <c r="BM64" s="1">
        <v>41635</v>
      </c>
      <c r="BN64" s="1">
        <v>43557</v>
      </c>
      <c r="BO64" s="4" t="s">
        <v>250</v>
      </c>
      <c r="BP64" s="4" t="s">
        <v>652</v>
      </c>
      <c r="BQ64" s="4"/>
      <c r="BR64" s="4" t="s">
        <v>653</v>
      </c>
      <c r="BS64" s="1"/>
      <c r="BT64" s="1"/>
      <c r="BU64" s="4" t="s">
        <v>248</v>
      </c>
      <c r="BV64" s="4" t="s">
        <v>654</v>
      </c>
      <c r="BW64" s="4" t="s">
        <v>658</v>
      </c>
      <c r="BX64" s="4" t="s">
        <v>659</v>
      </c>
      <c r="BY64" s="4"/>
      <c r="BZ64" s="4"/>
      <c r="CA64" s="4" t="s">
        <v>248</v>
      </c>
      <c r="CB64" s="4" t="s">
        <v>652</v>
      </c>
      <c r="CC64" s="4"/>
      <c r="CD64" s="4" t="s">
        <v>659</v>
      </c>
      <c r="CE64" s="1"/>
      <c r="CF64" s="1"/>
      <c r="CG64" s="4" t="s">
        <v>248</v>
      </c>
      <c r="CH64" s="4" t="s">
        <v>652</v>
      </c>
      <c r="CI64" s="4"/>
      <c r="CJ64" s="4" t="s">
        <v>659</v>
      </c>
      <c r="CK64" s="1"/>
      <c r="CL64" s="1"/>
      <c r="CM64" s="4" t="s">
        <v>248</v>
      </c>
      <c r="CN64" s="4" t="s">
        <v>652</v>
      </c>
      <c r="CO64" s="4"/>
      <c r="CP64" s="4" t="s">
        <v>659</v>
      </c>
      <c r="CQ64" s="1"/>
      <c r="CR64" s="1"/>
      <c r="CS64" s="4" t="s">
        <v>248</v>
      </c>
      <c r="CT64" s="4" t="s">
        <v>652</v>
      </c>
      <c r="CU64" s="4"/>
      <c r="CV64" s="4" t="s">
        <v>659</v>
      </c>
      <c r="CW64" s="1"/>
      <c r="CX64" s="1"/>
      <c r="CY64" s="4" t="s">
        <v>248</v>
      </c>
      <c r="CZ64" s="4" t="s">
        <v>652</v>
      </c>
      <c r="DA64" s="4"/>
      <c r="DB64" s="4" t="s">
        <v>659</v>
      </c>
      <c r="DC64" s="1"/>
      <c r="DD64" s="1"/>
      <c r="DE64" s="4" t="s">
        <v>248</v>
      </c>
      <c r="DF64" s="4" t="s">
        <v>652</v>
      </c>
      <c r="DG64" s="4"/>
      <c r="DH64" s="4" t="s">
        <v>659</v>
      </c>
      <c r="DI64" s="1"/>
      <c r="DJ64" s="1"/>
      <c r="DK64" s="4" t="s">
        <v>248</v>
      </c>
      <c r="DL64" s="4" t="s">
        <v>652</v>
      </c>
      <c r="DM64" s="4"/>
      <c r="DN64" s="4" t="s">
        <v>659</v>
      </c>
      <c r="DO64" s="1"/>
      <c r="DP64" s="1"/>
      <c r="DQ64" s="4" t="s">
        <v>660</v>
      </c>
      <c r="DR64" s="4">
        <v>1</v>
      </c>
      <c r="DS64" s="4" t="s">
        <v>660</v>
      </c>
      <c r="DT64" s="4" t="s">
        <v>668</v>
      </c>
      <c r="DU64" s="4" t="s">
        <v>660</v>
      </c>
      <c r="DV64" s="4" t="s">
        <v>660</v>
      </c>
      <c r="DW64" s="4">
        <v>0</v>
      </c>
      <c r="DX64" s="4" t="s">
        <v>660</v>
      </c>
      <c r="DY64" s="4" t="s">
        <v>671</v>
      </c>
      <c r="DZ64" s="4" t="s">
        <v>337</v>
      </c>
      <c r="EA64" s="4" t="s">
        <v>337</v>
      </c>
      <c r="EB64" s="4" t="s">
        <v>340</v>
      </c>
      <c r="EC64" s="4" t="s">
        <v>340</v>
      </c>
      <c r="ED64" s="4" t="s">
        <v>340</v>
      </c>
    </row>
  </sheetData>
  <sheetProtection algorithmName="SHA-512" hashValue="gNkbgupVHWdZYzDjIqpYIt7on3rkmj4MVzsU6ryr8zmJDIbM4adNIIfJFJ9yOUoZtyOMx+f6h03yh3YY2h992Q==" saltValue="NBmFvUXD1PDTknUUVqa/UQ==" spinCount="100000" sheet="1" autoFilter="0"/>
  <sortState ref="A3:EG110">
    <sortCondition ref="B3:B110"/>
  </sortState>
  <mergeCells count="11">
    <mergeCell ref="H1:I1"/>
    <mergeCell ref="A1:A2"/>
    <mergeCell ref="B1:B2"/>
    <mergeCell ref="E1:F1"/>
    <mergeCell ref="C1:C2"/>
    <mergeCell ref="DV1:DW1"/>
    <mergeCell ref="EB1:ED1"/>
    <mergeCell ref="K1:L1"/>
    <mergeCell ref="M1:AJ1"/>
    <mergeCell ref="AK1:DP1"/>
    <mergeCell ref="DQ1:DR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F64"/>
  <sheetViews>
    <sheetView zoomScale="80" zoomScaleNormal="8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2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10.7109375" style="2" customWidth="1"/>
    <col min="5" max="5" width="10.7109375" style="10" customWidth="1"/>
    <col min="6" max="6" width="20.7109375" style="2" customWidth="1"/>
    <col min="7" max="7" width="12.7109375" style="11" customWidth="1"/>
    <col min="8" max="8" width="16.7109375" style="2" customWidth="1"/>
    <col min="9" max="9" width="26.7109375" style="2" customWidth="1"/>
    <col min="10" max="10" width="12.7109375" style="11" customWidth="1"/>
    <col min="11" max="11" width="26.7109375" style="2" customWidth="1"/>
    <col min="12" max="12" width="42.7109375" style="2" customWidth="1"/>
    <col min="13" max="13" width="12.7109375" style="11" customWidth="1"/>
    <col min="14" max="14" width="16.7109375" style="2" customWidth="1"/>
    <col min="15" max="15" width="26.7109375" style="2" customWidth="1"/>
    <col min="16" max="16" width="12.7109375" style="11" customWidth="1"/>
    <col min="17" max="18" width="26.7109375" style="2" customWidth="1"/>
    <col min="19" max="19" width="12.7109375" style="11" customWidth="1"/>
    <col min="20" max="20" width="16.7109375" style="2" customWidth="1"/>
    <col min="21" max="21" width="26.7109375" style="2" customWidth="1"/>
    <col min="22" max="22" width="12.7109375" style="11" customWidth="1"/>
    <col min="23" max="23" width="16.7109375" style="2" customWidth="1"/>
    <col min="24" max="24" width="26.7109375" style="2" customWidth="1"/>
    <col min="25" max="25" width="12.7109375" style="11" customWidth="1"/>
    <col min="26" max="26" width="16.7109375" style="2" customWidth="1"/>
    <col min="27" max="27" width="46.7109375" style="2" customWidth="1"/>
    <col min="28" max="28" width="12.7109375" style="11" customWidth="1"/>
    <col min="29" max="29" width="16.7109375" style="2" customWidth="1"/>
    <col min="30" max="30" width="26.7109375" style="2" customWidth="1"/>
    <col min="31" max="31" width="12.7109375" style="11" customWidth="1"/>
    <col min="32" max="32" width="16.7109375" style="2" customWidth="1"/>
    <col min="33" max="33" width="26.7109375" style="2" customWidth="1"/>
    <col min="34" max="34" width="12.7109375" style="11" customWidth="1"/>
    <col min="35" max="35" width="16.7109375" style="2" customWidth="1"/>
    <col min="36" max="36" width="26.7109375" style="2" customWidth="1"/>
    <col min="37" max="37" width="12.7109375" style="11" customWidth="1"/>
    <col min="38" max="38" width="16.7109375" style="2" customWidth="1"/>
    <col min="39" max="39" width="40.7109375" style="2" customWidth="1"/>
    <col min="40" max="40" width="12.7109375" style="11" customWidth="1"/>
    <col min="41" max="42" width="26.7109375" style="2" customWidth="1"/>
    <col min="43" max="43" width="12.7109375" style="11" customWidth="1"/>
    <col min="44" max="45" width="26.7109375" style="2" customWidth="1"/>
    <col min="46" max="46" width="12.7109375" style="11" customWidth="1"/>
    <col min="47" max="47" width="16.7109375" style="2" customWidth="1"/>
    <col min="48" max="48" width="26.7109375" style="2" customWidth="1"/>
    <col min="49" max="49" width="12.7109375" style="11" customWidth="1"/>
    <col min="50" max="50" width="16.7109375" style="2" customWidth="1"/>
    <col min="51" max="51" width="40.7109375" style="2" customWidth="1"/>
    <col min="52" max="52" width="12.7109375" style="11" customWidth="1"/>
    <col min="53" max="53" width="16.7109375" style="2" customWidth="1"/>
    <col min="54" max="54" width="26.7109375" style="2" customWidth="1"/>
    <col min="55" max="55" width="12.7109375" style="11" customWidth="1"/>
    <col min="56" max="56" width="16.7109375" style="2" customWidth="1"/>
    <col min="57" max="57" width="26.7109375" style="2" customWidth="1"/>
    <col min="58" max="58" width="12.7109375" style="23" customWidth="1"/>
    <col min="59" max="59" width="9.5703125" style="2" bestFit="1" customWidth="1"/>
    <col min="60" max="16384" width="9.140625" style="2"/>
  </cols>
  <sheetData>
    <row r="1" spans="1:58" s="13" customFormat="1" ht="30" customHeight="1" x14ac:dyDescent="0.25">
      <c r="A1" s="29" t="s">
        <v>0</v>
      </c>
      <c r="B1" s="29" t="s">
        <v>1</v>
      </c>
      <c r="C1" s="29" t="s">
        <v>319</v>
      </c>
      <c r="D1" s="29" t="s">
        <v>183</v>
      </c>
      <c r="E1" s="29" t="s">
        <v>185</v>
      </c>
      <c r="F1" s="29" t="s">
        <v>186</v>
      </c>
      <c r="G1" s="26" t="s">
        <v>231</v>
      </c>
      <c r="H1" s="27"/>
      <c r="I1" s="28"/>
      <c r="J1" s="26" t="s">
        <v>246</v>
      </c>
      <c r="K1" s="27"/>
      <c r="L1" s="28"/>
      <c r="M1" s="26" t="s">
        <v>245</v>
      </c>
      <c r="N1" s="27"/>
      <c r="O1" s="28"/>
      <c r="P1" s="26" t="s">
        <v>232</v>
      </c>
      <c r="Q1" s="27"/>
      <c r="R1" s="28"/>
      <c r="S1" s="26" t="s">
        <v>242</v>
      </c>
      <c r="T1" s="27"/>
      <c r="U1" s="28"/>
      <c r="V1" s="27" t="s">
        <v>241</v>
      </c>
      <c r="W1" s="27"/>
      <c r="X1" s="28"/>
      <c r="Y1" s="27" t="s">
        <v>240</v>
      </c>
      <c r="Z1" s="27"/>
      <c r="AA1" s="28"/>
      <c r="AB1" s="27" t="s">
        <v>239</v>
      </c>
      <c r="AC1" s="27"/>
      <c r="AD1" s="28"/>
      <c r="AE1" s="27" t="s">
        <v>238</v>
      </c>
      <c r="AF1" s="27"/>
      <c r="AG1" s="28"/>
      <c r="AH1" s="27" t="s">
        <v>237</v>
      </c>
      <c r="AI1" s="27"/>
      <c r="AJ1" s="28"/>
      <c r="AK1" s="27" t="s">
        <v>236</v>
      </c>
      <c r="AL1" s="27"/>
      <c r="AM1" s="28"/>
      <c r="AN1" s="27" t="s">
        <v>235</v>
      </c>
      <c r="AO1" s="27"/>
      <c r="AP1" s="28"/>
      <c r="AQ1" s="27" t="s">
        <v>234</v>
      </c>
      <c r="AR1" s="27"/>
      <c r="AS1" s="28"/>
      <c r="AT1" s="27" t="s">
        <v>244</v>
      </c>
      <c r="AU1" s="27"/>
      <c r="AV1" s="28"/>
      <c r="AW1" s="27" t="s">
        <v>243</v>
      </c>
      <c r="AX1" s="27"/>
      <c r="AY1" s="28"/>
      <c r="AZ1" s="27" t="s">
        <v>233</v>
      </c>
      <c r="BA1" s="27"/>
      <c r="BB1" s="28"/>
      <c r="BC1" s="25" t="s">
        <v>320</v>
      </c>
      <c r="BD1" s="25"/>
      <c r="BE1" s="25"/>
      <c r="BF1" s="29" t="s">
        <v>262</v>
      </c>
    </row>
    <row r="2" spans="1:58" s="13" customFormat="1" ht="105" customHeight="1" x14ac:dyDescent="0.25">
      <c r="A2" s="30"/>
      <c r="B2" s="30"/>
      <c r="C2" s="30"/>
      <c r="D2" s="30"/>
      <c r="E2" s="30"/>
      <c r="F2" s="30"/>
      <c r="G2" s="19" t="s">
        <v>260</v>
      </c>
      <c r="H2" s="19" t="s">
        <v>188</v>
      </c>
      <c r="I2" s="19" t="s">
        <v>187</v>
      </c>
      <c r="J2" s="19" t="s">
        <v>260</v>
      </c>
      <c r="K2" s="19" t="s">
        <v>188</v>
      </c>
      <c r="L2" s="19" t="s">
        <v>187</v>
      </c>
      <c r="M2" s="19" t="s">
        <v>260</v>
      </c>
      <c r="N2" s="19" t="s">
        <v>188</v>
      </c>
      <c r="O2" s="19" t="s">
        <v>187</v>
      </c>
      <c r="P2" s="19" t="s">
        <v>260</v>
      </c>
      <c r="Q2" s="19" t="s">
        <v>188</v>
      </c>
      <c r="R2" s="19" t="s">
        <v>187</v>
      </c>
      <c r="S2" s="19" t="s">
        <v>260</v>
      </c>
      <c r="T2" s="19" t="s">
        <v>188</v>
      </c>
      <c r="U2" s="19" t="s">
        <v>187</v>
      </c>
      <c r="V2" s="19" t="s">
        <v>260</v>
      </c>
      <c r="W2" s="19" t="s">
        <v>188</v>
      </c>
      <c r="X2" s="19" t="s">
        <v>187</v>
      </c>
      <c r="Y2" s="19" t="s">
        <v>260</v>
      </c>
      <c r="Z2" s="19" t="s">
        <v>188</v>
      </c>
      <c r="AA2" s="19" t="s">
        <v>187</v>
      </c>
      <c r="AB2" s="19" t="s">
        <v>260</v>
      </c>
      <c r="AC2" s="19" t="s">
        <v>188</v>
      </c>
      <c r="AD2" s="19" t="s">
        <v>187</v>
      </c>
      <c r="AE2" s="19" t="s">
        <v>260</v>
      </c>
      <c r="AF2" s="19" t="s">
        <v>188</v>
      </c>
      <c r="AG2" s="19" t="s">
        <v>187</v>
      </c>
      <c r="AH2" s="19" t="s">
        <v>260</v>
      </c>
      <c r="AI2" s="19" t="s">
        <v>188</v>
      </c>
      <c r="AJ2" s="19" t="s">
        <v>187</v>
      </c>
      <c r="AK2" s="19" t="s">
        <v>260</v>
      </c>
      <c r="AL2" s="19" t="s">
        <v>188</v>
      </c>
      <c r="AM2" s="19" t="s">
        <v>187</v>
      </c>
      <c r="AN2" s="19" t="s">
        <v>260</v>
      </c>
      <c r="AO2" s="19" t="s">
        <v>188</v>
      </c>
      <c r="AP2" s="19" t="s">
        <v>187</v>
      </c>
      <c r="AQ2" s="19" t="s">
        <v>260</v>
      </c>
      <c r="AR2" s="19" t="s">
        <v>188</v>
      </c>
      <c r="AS2" s="19" t="s">
        <v>187</v>
      </c>
      <c r="AT2" s="19" t="s">
        <v>260</v>
      </c>
      <c r="AU2" s="19" t="s">
        <v>188</v>
      </c>
      <c r="AV2" s="19" t="s">
        <v>187</v>
      </c>
      <c r="AW2" s="19" t="s">
        <v>260</v>
      </c>
      <c r="AX2" s="19" t="s">
        <v>188</v>
      </c>
      <c r="AY2" s="19" t="s">
        <v>187</v>
      </c>
      <c r="AZ2" s="19" t="s">
        <v>260</v>
      </c>
      <c r="BA2" s="19" t="s">
        <v>188</v>
      </c>
      <c r="BB2" s="19" t="s">
        <v>187</v>
      </c>
      <c r="BC2" s="19" t="s">
        <v>260</v>
      </c>
      <c r="BD2" s="19" t="s">
        <v>188</v>
      </c>
      <c r="BE2" s="19" t="s">
        <v>187</v>
      </c>
      <c r="BF2" s="30"/>
    </row>
    <row r="3" spans="1:58" ht="15" customHeight="1" x14ac:dyDescent="0.25">
      <c r="A3" s="4">
        <v>1</v>
      </c>
      <c r="B3" s="5" t="s">
        <v>331</v>
      </c>
      <c r="C3" s="5" t="s">
        <v>332</v>
      </c>
      <c r="D3" s="4" t="s">
        <v>681</v>
      </c>
      <c r="E3" s="1">
        <v>43831</v>
      </c>
      <c r="F3" s="4" t="s">
        <v>31</v>
      </c>
      <c r="G3" s="6">
        <v>624019.80000000005</v>
      </c>
      <c r="H3" s="4" t="s">
        <v>682</v>
      </c>
      <c r="I3" s="4" t="s">
        <v>683</v>
      </c>
      <c r="J3" s="6">
        <v>228592.19999999998</v>
      </c>
      <c r="K3" s="4" t="s">
        <v>684</v>
      </c>
      <c r="L3" s="4" t="s">
        <v>685</v>
      </c>
      <c r="M3" s="6">
        <v>0</v>
      </c>
      <c r="N3" s="4" t="s">
        <v>682</v>
      </c>
      <c r="O3" s="4" t="s">
        <v>686</v>
      </c>
      <c r="P3" s="6">
        <v>43321.919999999991</v>
      </c>
      <c r="Q3" s="4" t="s">
        <v>687</v>
      </c>
      <c r="R3" s="4" t="s">
        <v>688</v>
      </c>
      <c r="S3" s="6">
        <v>329983.92000000004</v>
      </c>
      <c r="T3" s="4" t="s">
        <v>682</v>
      </c>
      <c r="U3" s="4" t="s">
        <v>688</v>
      </c>
      <c r="V3" s="6">
        <v>162226.68</v>
      </c>
      <c r="W3" s="4" t="s">
        <v>682</v>
      </c>
      <c r="X3" s="4" t="s">
        <v>685</v>
      </c>
      <c r="Y3" s="6">
        <v>461793.12000000005</v>
      </c>
      <c r="Z3" s="4" t="s">
        <v>682</v>
      </c>
      <c r="AA3" s="4" t="s">
        <v>689</v>
      </c>
      <c r="AB3" s="6">
        <v>2765.28</v>
      </c>
      <c r="AC3" s="4" t="s">
        <v>682</v>
      </c>
      <c r="AD3" s="4" t="s">
        <v>688</v>
      </c>
      <c r="AE3" s="6">
        <v>0</v>
      </c>
      <c r="AF3" s="4" t="s">
        <v>682</v>
      </c>
      <c r="AG3" s="4"/>
      <c r="AH3" s="6">
        <v>89409</v>
      </c>
      <c r="AI3" s="4" t="s">
        <v>682</v>
      </c>
      <c r="AJ3" s="4" t="s">
        <v>690</v>
      </c>
      <c r="AK3" s="6">
        <v>106000.43999999999</v>
      </c>
      <c r="AL3" s="4" t="s">
        <v>682</v>
      </c>
      <c r="AM3" s="4" t="s">
        <v>691</v>
      </c>
      <c r="AN3" s="6">
        <v>17513.16</v>
      </c>
      <c r="AO3" s="4" t="s">
        <v>687</v>
      </c>
      <c r="AP3" s="4" t="s">
        <v>692</v>
      </c>
      <c r="AQ3" s="6">
        <v>308783.88</v>
      </c>
      <c r="AR3" s="4" t="s">
        <v>684</v>
      </c>
      <c r="AS3" s="4" t="s">
        <v>685</v>
      </c>
      <c r="AT3" s="6">
        <v>0</v>
      </c>
      <c r="AU3" s="4" t="s">
        <v>693</v>
      </c>
      <c r="AV3" s="4" t="s">
        <v>688</v>
      </c>
      <c r="AW3" s="6">
        <v>4608.72</v>
      </c>
      <c r="AX3" s="4" t="s">
        <v>682</v>
      </c>
      <c r="AY3" s="4" t="s">
        <v>694</v>
      </c>
      <c r="AZ3" s="6">
        <v>212000.87999999998</v>
      </c>
      <c r="BA3" s="4" t="s">
        <v>695</v>
      </c>
      <c r="BB3" s="4" t="s">
        <v>688</v>
      </c>
      <c r="BC3" s="6">
        <v>228596.88000000003</v>
      </c>
      <c r="BD3" s="4" t="s">
        <v>696</v>
      </c>
      <c r="BE3" s="4" t="s">
        <v>683</v>
      </c>
      <c r="BF3" s="24">
        <f t="shared" ref="BF3:BF64" si="0">G3+J3+M3+P3+S3+V3+Y3+AB3+AE3+AH3+AK3+AN3+AQ3+AT3+AW3+AZ3+BC3</f>
        <v>2819615.88</v>
      </c>
    </row>
    <row r="4" spans="1:58" ht="15" customHeight="1" x14ac:dyDescent="0.25">
      <c r="A4" s="4">
        <v>2</v>
      </c>
      <c r="B4" s="5" t="s">
        <v>343</v>
      </c>
      <c r="C4" s="5" t="s">
        <v>344</v>
      </c>
      <c r="D4" s="4" t="s">
        <v>681</v>
      </c>
      <c r="E4" s="1">
        <v>43831</v>
      </c>
      <c r="F4" s="4" t="s">
        <v>31</v>
      </c>
      <c r="G4" s="6">
        <v>24269.280000000002</v>
      </c>
      <c r="H4" s="4" t="s">
        <v>682</v>
      </c>
      <c r="I4" s="4" t="s">
        <v>683</v>
      </c>
      <c r="J4" s="6">
        <v>8803.08</v>
      </c>
      <c r="K4" s="4" t="s">
        <v>684</v>
      </c>
      <c r="L4" s="4" t="s">
        <v>688</v>
      </c>
      <c r="M4" s="6">
        <v>0</v>
      </c>
      <c r="N4" s="4" t="s">
        <v>682</v>
      </c>
      <c r="O4" s="4" t="s">
        <v>686</v>
      </c>
      <c r="P4" s="6">
        <v>2286</v>
      </c>
      <c r="Q4" s="4" t="s">
        <v>687</v>
      </c>
      <c r="R4" s="4" t="s">
        <v>688</v>
      </c>
      <c r="S4" s="6">
        <v>12985.799999999997</v>
      </c>
      <c r="T4" s="4" t="s">
        <v>682</v>
      </c>
      <c r="U4" s="4" t="s">
        <v>688</v>
      </c>
      <c r="V4" s="6">
        <v>0</v>
      </c>
      <c r="W4" s="4"/>
      <c r="X4" s="4"/>
      <c r="Y4" s="6">
        <v>0</v>
      </c>
      <c r="Z4" s="4"/>
      <c r="AA4" s="4"/>
      <c r="AB4" s="6">
        <v>145.91999999999999</v>
      </c>
      <c r="AC4" s="4" t="s">
        <v>682</v>
      </c>
      <c r="AD4" s="4" t="s">
        <v>688</v>
      </c>
      <c r="AE4" s="6">
        <v>0</v>
      </c>
      <c r="AF4" s="4" t="s">
        <v>682</v>
      </c>
      <c r="AG4" s="4"/>
      <c r="AH4" s="6">
        <v>4717.6799999999994</v>
      </c>
      <c r="AI4" s="4" t="s">
        <v>682</v>
      </c>
      <c r="AJ4" s="4" t="s">
        <v>690</v>
      </c>
      <c r="AK4" s="6">
        <v>5593.2000000000007</v>
      </c>
      <c r="AL4" s="4" t="s">
        <v>682</v>
      </c>
      <c r="AM4" s="4" t="s">
        <v>691</v>
      </c>
      <c r="AN4" s="6">
        <v>924.12</v>
      </c>
      <c r="AO4" s="4" t="s">
        <v>687</v>
      </c>
      <c r="AP4" s="4" t="s">
        <v>692</v>
      </c>
      <c r="AQ4" s="6">
        <v>16293</v>
      </c>
      <c r="AR4" s="4" t="s">
        <v>684</v>
      </c>
      <c r="AS4" s="4" t="s">
        <v>685</v>
      </c>
      <c r="AT4" s="6">
        <v>0</v>
      </c>
      <c r="AU4" s="4" t="s">
        <v>693</v>
      </c>
      <c r="AV4" s="4" t="s">
        <v>688</v>
      </c>
      <c r="AW4" s="6">
        <v>243.24000000000004</v>
      </c>
      <c r="AX4" s="4" t="s">
        <v>682</v>
      </c>
      <c r="AY4" s="4" t="s">
        <v>694</v>
      </c>
      <c r="AZ4" s="6">
        <v>11186.280000000004</v>
      </c>
      <c r="BA4" s="4" t="s">
        <v>695</v>
      </c>
      <c r="BB4" s="4" t="s">
        <v>688</v>
      </c>
      <c r="BC4" s="6">
        <v>3380.7000000000003</v>
      </c>
      <c r="BD4" s="4" t="s">
        <v>696</v>
      </c>
      <c r="BE4" s="4" t="s">
        <v>683</v>
      </c>
      <c r="BF4" s="24">
        <f t="shared" si="0"/>
        <v>90828.299999999988</v>
      </c>
    </row>
    <row r="5" spans="1:58" ht="15" customHeight="1" x14ac:dyDescent="0.25">
      <c r="A5" s="4">
        <v>3</v>
      </c>
      <c r="B5" s="5" t="s">
        <v>347</v>
      </c>
      <c r="C5" s="5" t="s">
        <v>348</v>
      </c>
      <c r="D5" s="4" t="s">
        <v>681</v>
      </c>
      <c r="E5" s="1">
        <v>43831</v>
      </c>
      <c r="F5" s="4" t="s">
        <v>31</v>
      </c>
      <c r="G5" s="6">
        <v>333460.07999999996</v>
      </c>
      <c r="H5" s="4" t="s">
        <v>682</v>
      </c>
      <c r="I5" s="4" t="s">
        <v>683</v>
      </c>
      <c r="J5" s="6">
        <v>120786.48000000001</v>
      </c>
      <c r="K5" s="4" t="s">
        <v>684</v>
      </c>
      <c r="L5" s="4" t="s">
        <v>697</v>
      </c>
      <c r="M5" s="6">
        <v>0</v>
      </c>
      <c r="N5" s="4" t="s">
        <v>682</v>
      </c>
      <c r="O5" s="4" t="s">
        <v>686</v>
      </c>
      <c r="P5" s="6">
        <v>31424.760000000002</v>
      </c>
      <c r="Q5" s="4" t="s">
        <v>687</v>
      </c>
      <c r="R5" s="4" t="s">
        <v>698</v>
      </c>
      <c r="S5" s="6">
        <v>199915.44</v>
      </c>
      <c r="T5" s="4" t="s">
        <v>682</v>
      </c>
      <c r="U5" s="4" t="s">
        <v>698</v>
      </c>
      <c r="V5" s="6">
        <v>0</v>
      </c>
      <c r="W5" s="4"/>
      <c r="X5" s="4"/>
      <c r="Y5" s="6">
        <v>0</v>
      </c>
      <c r="Z5" s="4"/>
      <c r="AA5" s="4"/>
      <c r="AB5" s="6">
        <v>2005.7999999999997</v>
      </c>
      <c r="AC5" s="4" t="s">
        <v>682</v>
      </c>
      <c r="AD5" s="4" t="s">
        <v>698</v>
      </c>
      <c r="AE5" s="6">
        <v>0</v>
      </c>
      <c r="AF5" s="4" t="s">
        <v>682</v>
      </c>
      <c r="AG5" s="4"/>
      <c r="AH5" s="6">
        <v>64855.560000000012</v>
      </c>
      <c r="AI5" s="4" t="s">
        <v>682</v>
      </c>
      <c r="AJ5" s="4" t="s">
        <v>690</v>
      </c>
      <c r="AK5" s="6">
        <v>76890.600000000006</v>
      </c>
      <c r="AL5" s="4" t="s">
        <v>682</v>
      </c>
      <c r="AM5" s="4" t="s">
        <v>699</v>
      </c>
      <c r="AN5" s="6">
        <v>12703.560000000003</v>
      </c>
      <c r="AO5" s="4" t="s">
        <v>687</v>
      </c>
      <c r="AP5" s="4" t="s">
        <v>692</v>
      </c>
      <c r="AQ5" s="6">
        <v>223691.15999999995</v>
      </c>
      <c r="AR5" s="4" t="s">
        <v>684</v>
      </c>
      <c r="AS5" s="4" t="s">
        <v>700</v>
      </c>
      <c r="AT5" s="6">
        <v>0</v>
      </c>
      <c r="AU5" s="4" t="s">
        <v>693</v>
      </c>
      <c r="AV5" s="4" t="s">
        <v>698</v>
      </c>
      <c r="AW5" s="6">
        <v>3343.0800000000013</v>
      </c>
      <c r="AX5" s="4" t="s">
        <v>682</v>
      </c>
      <c r="AY5" s="4" t="s">
        <v>701</v>
      </c>
      <c r="AZ5" s="6">
        <v>153781.08000000002</v>
      </c>
      <c r="BA5" s="4" t="s">
        <v>695</v>
      </c>
      <c r="BB5" s="4" t="s">
        <v>698</v>
      </c>
      <c r="BC5" s="6">
        <v>122940.42000000003</v>
      </c>
      <c r="BD5" s="4" t="s">
        <v>696</v>
      </c>
      <c r="BE5" s="4" t="s">
        <v>683</v>
      </c>
      <c r="BF5" s="24">
        <f t="shared" si="0"/>
        <v>1345798.0200000003</v>
      </c>
    </row>
    <row r="6" spans="1:58" ht="15" customHeight="1" x14ac:dyDescent="0.25">
      <c r="A6" s="4">
        <v>4</v>
      </c>
      <c r="B6" s="5" t="s">
        <v>353</v>
      </c>
      <c r="C6" s="5" t="s">
        <v>354</v>
      </c>
      <c r="D6" s="4" t="s">
        <v>681</v>
      </c>
      <c r="E6" s="1">
        <v>43831</v>
      </c>
      <c r="F6" s="4" t="s">
        <v>31</v>
      </c>
      <c r="G6" s="6">
        <v>259090.91999999998</v>
      </c>
      <c r="H6" s="4" t="s">
        <v>682</v>
      </c>
      <c r="I6" s="4" t="s">
        <v>683</v>
      </c>
      <c r="J6" s="6">
        <v>103768.56</v>
      </c>
      <c r="K6" s="4" t="s">
        <v>684</v>
      </c>
      <c r="L6" s="4" t="s">
        <v>697</v>
      </c>
      <c r="M6" s="6">
        <v>0</v>
      </c>
      <c r="N6" s="4" t="s">
        <v>682</v>
      </c>
      <c r="O6" s="4" t="s">
        <v>686</v>
      </c>
      <c r="P6" s="6">
        <v>13879.960000000001</v>
      </c>
      <c r="Q6" s="4" t="s">
        <v>687</v>
      </c>
      <c r="R6" s="4" t="s">
        <v>698</v>
      </c>
      <c r="S6" s="6">
        <v>175811.67999999993</v>
      </c>
      <c r="T6" s="4" t="s">
        <v>682</v>
      </c>
      <c r="U6" s="4" t="s">
        <v>698</v>
      </c>
      <c r="V6" s="6">
        <v>0</v>
      </c>
      <c r="W6" s="4"/>
      <c r="X6" s="4"/>
      <c r="Y6" s="6">
        <v>0</v>
      </c>
      <c r="Z6" s="4"/>
      <c r="AA6" s="4"/>
      <c r="AB6" s="6">
        <v>660.94000000000017</v>
      </c>
      <c r="AC6" s="4" t="s">
        <v>682</v>
      </c>
      <c r="AD6" s="4" t="s">
        <v>698</v>
      </c>
      <c r="AE6" s="6">
        <v>0</v>
      </c>
      <c r="AF6" s="4" t="s">
        <v>682</v>
      </c>
      <c r="AG6" s="4"/>
      <c r="AH6" s="6">
        <v>64111.80000000001</v>
      </c>
      <c r="AI6" s="4" t="s">
        <v>682</v>
      </c>
      <c r="AJ6" s="4" t="s">
        <v>690</v>
      </c>
      <c r="AK6" s="6">
        <v>66094.599999999991</v>
      </c>
      <c r="AL6" s="4" t="s">
        <v>682</v>
      </c>
      <c r="AM6" s="4" t="s">
        <v>699</v>
      </c>
      <c r="AN6" s="6">
        <v>3304.78</v>
      </c>
      <c r="AO6" s="4" t="s">
        <v>687</v>
      </c>
      <c r="AP6" s="4" t="s">
        <v>692</v>
      </c>
      <c r="AQ6" s="6">
        <v>150695.69999999995</v>
      </c>
      <c r="AR6" s="4" t="s">
        <v>684</v>
      </c>
      <c r="AS6" s="4" t="s">
        <v>700</v>
      </c>
      <c r="AT6" s="6">
        <v>0</v>
      </c>
      <c r="AU6" s="4" t="s">
        <v>693</v>
      </c>
      <c r="AV6" s="4" t="s">
        <v>698</v>
      </c>
      <c r="AW6" s="6">
        <v>660.94000000000017</v>
      </c>
      <c r="AX6" s="4" t="s">
        <v>682</v>
      </c>
      <c r="AY6" s="4" t="s">
        <v>701</v>
      </c>
      <c r="AZ6" s="6">
        <v>123596.94000000003</v>
      </c>
      <c r="BA6" s="4" t="s">
        <v>695</v>
      </c>
      <c r="BB6" s="4" t="s">
        <v>698</v>
      </c>
      <c r="BC6" s="6">
        <v>43978.19</v>
      </c>
      <c r="BD6" s="4" t="s">
        <v>696</v>
      </c>
      <c r="BE6" s="4" t="s">
        <v>683</v>
      </c>
      <c r="BF6" s="24">
        <f t="shared" si="0"/>
        <v>1005655.0099999998</v>
      </c>
    </row>
    <row r="7" spans="1:58" ht="15" customHeight="1" x14ac:dyDescent="0.25">
      <c r="A7" s="4">
        <v>5</v>
      </c>
      <c r="B7" s="5" t="s">
        <v>357</v>
      </c>
      <c r="C7" s="5" t="s">
        <v>358</v>
      </c>
      <c r="D7" s="4" t="s">
        <v>681</v>
      </c>
      <c r="E7" s="1">
        <v>43831</v>
      </c>
      <c r="F7" s="4" t="s">
        <v>31</v>
      </c>
      <c r="G7" s="6">
        <v>335161.29000000004</v>
      </c>
      <c r="H7" s="4" t="s">
        <v>682</v>
      </c>
      <c r="I7" s="4" t="s">
        <v>683</v>
      </c>
      <c r="J7" s="6">
        <v>121571.52</v>
      </c>
      <c r="K7" s="4" t="s">
        <v>684</v>
      </c>
      <c r="L7" s="4" t="s">
        <v>697</v>
      </c>
      <c r="M7" s="6">
        <v>0</v>
      </c>
      <c r="N7" s="4" t="s">
        <v>682</v>
      </c>
      <c r="O7" s="4" t="s">
        <v>686</v>
      </c>
      <c r="P7" s="6">
        <v>31568.379999999994</v>
      </c>
      <c r="Q7" s="4" t="s">
        <v>687</v>
      </c>
      <c r="R7" s="4" t="s">
        <v>698</v>
      </c>
      <c r="S7" s="6">
        <v>200828.15999999997</v>
      </c>
      <c r="T7" s="4" t="s">
        <v>682</v>
      </c>
      <c r="U7" s="4" t="s">
        <v>698</v>
      </c>
      <c r="V7" s="6">
        <v>0</v>
      </c>
      <c r="W7" s="4"/>
      <c r="X7" s="4"/>
      <c r="Y7" s="6">
        <v>0</v>
      </c>
      <c r="Z7" s="4"/>
      <c r="AA7" s="4"/>
      <c r="AB7" s="6">
        <v>2014.9900000000002</v>
      </c>
      <c r="AC7" s="4" t="s">
        <v>682</v>
      </c>
      <c r="AD7" s="4" t="s">
        <v>698</v>
      </c>
      <c r="AE7" s="6">
        <v>0</v>
      </c>
      <c r="AF7" s="4" t="s">
        <v>682</v>
      </c>
      <c r="AG7" s="4"/>
      <c r="AH7" s="6">
        <v>65151.609999999986</v>
      </c>
      <c r="AI7" s="4" t="s">
        <v>682</v>
      </c>
      <c r="AJ7" s="4" t="s">
        <v>690</v>
      </c>
      <c r="AK7" s="6">
        <v>77241.649999999994</v>
      </c>
      <c r="AL7" s="4" t="s">
        <v>682</v>
      </c>
      <c r="AM7" s="4" t="s">
        <v>699</v>
      </c>
      <c r="AN7" s="6">
        <v>12761.679999999998</v>
      </c>
      <c r="AO7" s="4" t="s">
        <v>687</v>
      </c>
      <c r="AP7" s="4" t="s">
        <v>692</v>
      </c>
      <c r="AQ7" s="6">
        <v>225008.05000000005</v>
      </c>
      <c r="AR7" s="4" t="s">
        <v>684</v>
      </c>
      <c r="AS7" s="4" t="s">
        <v>700</v>
      </c>
      <c r="AT7" s="6">
        <v>0</v>
      </c>
      <c r="AU7" s="4" t="s">
        <v>693</v>
      </c>
      <c r="AV7" s="4" t="s">
        <v>698</v>
      </c>
      <c r="AW7" s="6">
        <v>3358.3899999999994</v>
      </c>
      <c r="AX7" s="4" t="s">
        <v>682</v>
      </c>
      <c r="AY7" s="4" t="s">
        <v>701</v>
      </c>
      <c r="AZ7" s="6">
        <v>154483.18000000005</v>
      </c>
      <c r="BA7" s="4" t="s">
        <v>695</v>
      </c>
      <c r="BB7" s="4" t="s">
        <v>698</v>
      </c>
      <c r="BC7" s="6">
        <v>67772.289999999994</v>
      </c>
      <c r="BD7" s="4" t="s">
        <v>696</v>
      </c>
      <c r="BE7" s="4" t="s">
        <v>683</v>
      </c>
      <c r="BF7" s="24">
        <f t="shared" si="0"/>
        <v>1296921.19</v>
      </c>
    </row>
    <row r="8" spans="1:58" ht="15" customHeight="1" x14ac:dyDescent="0.25">
      <c r="A8" s="4">
        <v>6</v>
      </c>
      <c r="B8" s="5" t="s">
        <v>362</v>
      </c>
      <c r="C8" s="5" t="s">
        <v>363</v>
      </c>
      <c r="D8" s="4" t="s">
        <v>681</v>
      </c>
      <c r="E8" s="1">
        <v>43831</v>
      </c>
      <c r="F8" s="4" t="s">
        <v>31</v>
      </c>
      <c r="G8" s="6">
        <v>329004.66000000009</v>
      </c>
      <c r="H8" s="4" t="s">
        <v>682</v>
      </c>
      <c r="I8" s="4" t="s">
        <v>683</v>
      </c>
      <c r="J8" s="6">
        <v>119338.38</v>
      </c>
      <c r="K8" s="4" t="s">
        <v>684</v>
      </c>
      <c r="L8" s="4" t="s">
        <v>697</v>
      </c>
      <c r="M8" s="6">
        <v>0</v>
      </c>
      <c r="N8" s="4" t="s">
        <v>682</v>
      </c>
      <c r="O8" s="4" t="s">
        <v>686</v>
      </c>
      <c r="P8" s="6">
        <v>30988.44</v>
      </c>
      <c r="Q8" s="4" t="s">
        <v>687</v>
      </c>
      <c r="R8" s="4" t="s">
        <v>698</v>
      </c>
      <c r="S8" s="6">
        <v>197139.06000000003</v>
      </c>
      <c r="T8" s="4" t="s">
        <v>682</v>
      </c>
      <c r="U8" s="4" t="s">
        <v>698</v>
      </c>
      <c r="V8" s="6">
        <v>0</v>
      </c>
      <c r="W8" s="4"/>
      <c r="X8" s="4"/>
      <c r="Y8" s="6">
        <v>0</v>
      </c>
      <c r="Z8" s="4"/>
      <c r="AA8" s="4"/>
      <c r="AB8" s="6">
        <v>1977.9599999999996</v>
      </c>
      <c r="AC8" s="4" t="s">
        <v>682</v>
      </c>
      <c r="AD8" s="4" t="s">
        <v>698</v>
      </c>
      <c r="AE8" s="6">
        <v>0</v>
      </c>
      <c r="AF8" s="4" t="s">
        <v>682</v>
      </c>
      <c r="AG8" s="4"/>
      <c r="AH8" s="6">
        <v>63954.840000000011</v>
      </c>
      <c r="AI8" s="4" t="s">
        <v>682</v>
      </c>
      <c r="AJ8" s="4" t="s">
        <v>690</v>
      </c>
      <c r="AK8" s="6">
        <v>75822.720000000016</v>
      </c>
      <c r="AL8" s="4" t="s">
        <v>682</v>
      </c>
      <c r="AM8" s="4" t="s">
        <v>699</v>
      </c>
      <c r="AN8" s="6">
        <v>12527.220000000003</v>
      </c>
      <c r="AO8" s="4" t="s">
        <v>687</v>
      </c>
      <c r="AP8" s="4" t="s">
        <v>692</v>
      </c>
      <c r="AQ8" s="6">
        <v>220874.87999999998</v>
      </c>
      <c r="AR8" s="4" t="s">
        <v>684</v>
      </c>
      <c r="AS8" s="4" t="s">
        <v>700</v>
      </c>
      <c r="AT8" s="6">
        <v>0</v>
      </c>
      <c r="AU8" s="4" t="s">
        <v>693</v>
      </c>
      <c r="AV8" s="4" t="s">
        <v>698</v>
      </c>
      <c r="AW8" s="6">
        <v>3296.6399999999994</v>
      </c>
      <c r="AX8" s="4" t="s">
        <v>682</v>
      </c>
      <c r="AY8" s="4" t="s">
        <v>701</v>
      </c>
      <c r="AZ8" s="6">
        <v>151645.44000000003</v>
      </c>
      <c r="BA8" s="4" t="s">
        <v>695</v>
      </c>
      <c r="BB8" s="4" t="s">
        <v>698</v>
      </c>
      <c r="BC8" s="6">
        <v>38370.143130841119</v>
      </c>
      <c r="BD8" s="4" t="s">
        <v>696</v>
      </c>
      <c r="BE8" s="4" t="s">
        <v>683</v>
      </c>
      <c r="BF8" s="24">
        <f t="shared" si="0"/>
        <v>1244940.383130841</v>
      </c>
    </row>
    <row r="9" spans="1:58" ht="15" customHeight="1" x14ac:dyDescent="0.25">
      <c r="A9" s="4">
        <v>7</v>
      </c>
      <c r="B9" s="5" t="s">
        <v>368</v>
      </c>
      <c r="C9" s="5" t="s">
        <v>369</v>
      </c>
      <c r="D9" s="4" t="s">
        <v>681</v>
      </c>
      <c r="E9" s="1">
        <v>43831</v>
      </c>
      <c r="F9" s="4" t="s">
        <v>31</v>
      </c>
      <c r="G9" s="6">
        <v>329298.11999999994</v>
      </c>
      <c r="H9" s="4" t="s">
        <v>682</v>
      </c>
      <c r="I9" s="4" t="s">
        <v>683</v>
      </c>
      <c r="J9" s="6">
        <v>119444.75999999997</v>
      </c>
      <c r="K9" s="4" t="s">
        <v>684</v>
      </c>
      <c r="L9" s="4" t="s">
        <v>697</v>
      </c>
      <c r="M9" s="6">
        <v>0</v>
      </c>
      <c r="N9" s="4" t="s">
        <v>682</v>
      </c>
      <c r="O9" s="4" t="s">
        <v>686</v>
      </c>
      <c r="P9" s="6">
        <v>31016.040000000005</v>
      </c>
      <c r="Q9" s="4" t="s">
        <v>687</v>
      </c>
      <c r="R9" s="4" t="s">
        <v>698</v>
      </c>
      <c r="S9" s="6">
        <v>197314.91999999998</v>
      </c>
      <c r="T9" s="4" t="s">
        <v>682</v>
      </c>
      <c r="U9" s="4" t="s">
        <v>698</v>
      </c>
      <c r="V9" s="6">
        <v>0</v>
      </c>
      <c r="W9" s="4"/>
      <c r="X9" s="4"/>
      <c r="Y9" s="6">
        <v>0</v>
      </c>
      <c r="Z9" s="4"/>
      <c r="AA9" s="4"/>
      <c r="AB9" s="6">
        <v>1979.7600000000002</v>
      </c>
      <c r="AC9" s="4" t="s">
        <v>682</v>
      </c>
      <c r="AD9" s="4" t="s">
        <v>698</v>
      </c>
      <c r="AE9" s="6">
        <v>0</v>
      </c>
      <c r="AF9" s="4" t="s">
        <v>682</v>
      </c>
      <c r="AG9" s="4"/>
      <c r="AH9" s="6">
        <v>64011.839999999997</v>
      </c>
      <c r="AI9" s="4" t="s">
        <v>682</v>
      </c>
      <c r="AJ9" s="4" t="s">
        <v>690</v>
      </c>
      <c r="AK9" s="6">
        <v>75890.399999999994</v>
      </c>
      <c r="AL9" s="4" t="s">
        <v>682</v>
      </c>
      <c r="AM9" s="4" t="s">
        <v>699</v>
      </c>
      <c r="AN9" s="6">
        <v>12538.440000000002</v>
      </c>
      <c r="AO9" s="4" t="s">
        <v>687</v>
      </c>
      <c r="AP9" s="4" t="s">
        <v>692</v>
      </c>
      <c r="AQ9" s="6">
        <v>221071.80000000002</v>
      </c>
      <c r="AR9" s="4" t="s">
        <v>684</v>
      </c>
      <c r="AS9" s="4" t="s">
        <v>700</v>
      </c>
      <c r="AT9" s="6">
        <v>0</v>
      </c>
      <c r="AU9" s="4" t="s">
        <v>693</v>
      </c>
      <c r="AV9" s="4" t="s">
        <v>698</v>
      </c>
      <c r="AW9" s="6">
        <v>3299.6399999999994</v>
      </c>
      <c r="AX9" s="4" t="s">
        <v>682</v>
      </c>
      <c r="AY9" s="4" t="s">
        <v>701</v>
      </c>
      <c r="AZ9" s="6">
        <v>151780.68000000002</v>
      </c>
      <c r="BA9" s="4" t="s">
        <v>695</v>
      </c>
      <c r="BB9" s="4" t="s">
        <v>698</v>
      </c>
      <c r="BC9" s="6">
        <v>40521.589999999997</v>
      </c>
      <c r="BD9" s="4" t="s">
        <v>696</v>
      </c>
      <c r="BE9" s="4" t="s">
        <v>683</v>
      </c>
      <c r="BF9" s="24">
        <f t="shared" si="0"/>
        <v>1248167.9899999998</v>
      </c>
    </row>
    <row r="10" spans="1:58" ht="15" customHeight="1" x14ac:dyDescent="0.25">
      <c r="A10" s="4">
        <v>8</v>
      </c>
      <c r="B10" s="5" t="s">
        <v>373</v>
      </c>
      <c r="C10" s="5" t="s">
        <v>374</v>
      </c>
      <c r="D10" s="4" t="s">
        <v>681</v>
      </c>
      <c r="E10" s="1">
        <v>43831</v>
      </c>
      <c r="F10" s="4" t="s">
        <v>31</v>
      </c>
      <c r="G10" s="6">
        <v>201627.96000000002</v>
      </c>
      <c r="H10" s="4" t="s">
        <v>682</v>
      </c>
      <c r="I10" s="4" t="s">
        <v>683</v>
      </c>
      <c r="J10" s="6">
        <v>73135.56</v>
      </c>
      <c r="K10" s="4" t="s">
        <v>684</v>
      </c>
      <c r="L10" s="4" t="s">
        <v>697</v>
      </c>
      <c r="M10" s="6">
        <v>0</v>
      </c>
      <c r="N10" s="4" t="s">
        <v>682</v>
      </c>
      <c r="O10" s="4" t="s">
        <v>686</v>
      </c>
      <c r="P10" s="6">
        <v>18990.959999999995</v>
      </c>
      <c r="Q10" s="4" t="s">
        <v>687</v>
      </c>
      <c r="R10" s="4" t="s">
        <v>698</v>
      </c>
      <c r="S10" s="6">
        <v>157584.95999999999</v>
      </c>
      <c r="T10" s="4" t="s">
        <v>682</v>
      </c>
      <c r="U10" s="4" t="s">
        <v>698</v>
      </c>
      <c r="V10" s="6">
        <v>0</v>
      </c>
      <c r="W10" s="4"/>
      <c r="X10" s="4"/>
      <c r="Y10" s="6">
        <v>0</v>
      </c>
      <c r="Z10" s="4"/>
      <c r="AA10" s="4"/>
      <c r="AB10" s="6">
        <v>1212.24</v>
      </c>
      <c r="AC10" s="4" t="s">
        <v>682</v>
      </c>
      <c r="AD10" s="4" t="s">
        <v>698</v>
      </c>
      <c r="AE10" s="6">
        <v>0</v>
      </c>
      <c r="AF10" s="4" t="s">
        <v>682</v>
      </c>
      <c r="AG10" s="4"/>
      <c r="AH10" s="6">
        <v>39194.159999999996</v>
      </c>
      <c r="AI10" s="4" t="s">
        <v>682</v>
      </c>
      <c r="AJ10" s="4" t="s">
        <v>690</v>
      </c>
      <c r="AK10" s="6">
        <v>46467.359999999993</v>
      </c>
      <c r="AL10" s="4" t="s">
        <v>682</v>
      </c>
      <c r="AM10" s="4" t="s">
        <v>699</v>
      </c>
      <c r="AN10" s="6">
        <v>7677.2400000000016</v>
      </c>
      <c r="AO10" s="4" t="s">
        <v>687</v>
      </c>
      <c r="AP10" s="4" t="s">
        <v>692</v>
      </c>
      <c r="AQ10" s="6">
        <v>135361.44</v>
      </c>
      <c r="AR10" s="4" t="s">
        <v>684</v>
      </c>
      <c r="AS10" s="4" t="s">
        <v>700</v>
      </c>
      <c r="AT10" s="6">
        <v>0</v>
      </c>
      <c r="AU10" s="4" t="s">
        <v>693</v>
      </c>
      <c r="AV10" s="4" t="s">
        <v>698</v>
      </c>
      <c r="AW10" s="6">
        <v>2020.3200000000006</v>
      </c>
      <c r="AX10" s="4" t="s">
        <v>682</v>
      </c>
      <c r="AY10" s="4" t="s">
        <v>701</v>
      </c>
      <c r="AZ10" s="6">
        <v>92934.719999999987</v>
      </c>
      <c r="BA10" s="4" t="s">
        <v>695</v>
      </c>
      <c r="BB10" s="4" t="s">
        <v>698</v>
      </c>
      <c r="BC10" s="6">
        <v>70105.860000000015</v>
      </c>
      <c r="BD10" s="4" t="s">
        <v>696</v>
      </c>
      <c r="BE10" s="4" t="s">
        <v>683</v>
      </c>
      <c r="BF10" s="24">
        <f t="shared" si="0"/>
        <v>846312.78</v>
      </c>
    </row>
    <row r="11" spans="1:58" ht="15" customHeight="1" x14ac:dyDescent="0.25">
      <c r="A11" s="4">
        <v>9</v>
      </c>
      <c r="B11" s="5" t="s">
        <v>378</v>
      </c>
      <c r="C11" s="5" t="s">
        <v>379</v>
      </c>
      <c r="D11" s="4" t="s">
        <v>681</v>
      </c>
      <c r="E11" s="1">
        <v>43831</v>
      </c>
      <c r="F11" s="4" t="s">
        <v>31</v>
      </c>
      <c r="G11" s="6">
        <v>282424.08</v>
      </c>
      <c r="H11" s="4" t="s">
        <v>682</v>
      </c>
      <c r="I11" s="4" t="s">
        <v>683</v>
      </c>
      <c r="J11" s="6">
        <v>102442.56</v>
      </c>
      <c r="K11" s="4" t="s">
        <v>684</v>
      </c>
      <c r="L11" s="4" t="s">
        <v>697</v>
      </c>
      <c r="M11" s="6">
        <v>0</v>
      </c>
      <c r="N11" s="4" t="s">
        <v>682</v>
      </c>
      <c r="O11" s="4" t="s">
        <v>686</v>
      </c>
      <c r="P11" s="6">
        <v>26601.119999999999</v>
      </c>
      <c r="Q11" s="4" t="s">
        <v>687</v>
      </c>
      <c r="R11" s="4" t="s">
        <v>698</v>
      </c>
      <c r="S11" s="6">
        <v>169228.08</v>
      </c>
      <c r="T11" s="4" t="s">
        <v>682</v>
      </c>
      <c r="U11" s="4" t="s">
        <v>698</v>
      </c>
      <c r="V11" s="6">
        <v>0</v>
      </c>
      <c r="W11" s="4"/>
      <c r="X11" s="4"/>
      <c r="Y11" s="6">
        <v>0</v>
      </c>
      <c r="Z11" s="4"/>
      <c r="AA11" s="4"/>
      <c r="AB11" s="6">
        <v>1698</v>
      </c>
      <c r="AC11" s="4" t="s">
        <v>682</v>
      </c>
      <c r="AD11" s="4" t="s">
        <v>698</v>
      </c>
      <c r="AE11" s="6">
        <v>0</v>
      </c>
      <c r="AF11" s="4" t="s">
        <v>682</v>
      </c>
      <c r="AG11" s="4"/>
      <c r="AH11" s="6">
        <v>54900.120000000017</v>
      </c>
      <c r="AI11" s="4" t="s">
        <v>682</v>
      </c>
      <c r="AJ11" s="4" t="s">
        <v>690</v>
      </c>
      <c r="AK11" s="6">
        <v>65087.75999999998</v>
      </c>
      <c r="AL11" s="4" t="s">
        <v>682</v>
      </c>
      <c r="AM11" s="4" t="s">
        <v>699</v>
      </c>
      <c r="AN11" s="6">
        <v>10753.68</v>
      </c>
      <c r="AO11" s="4" t="s">
        <v>687</v>
      </c>
      <c r="AP11" s="4" t="s">
        <v>692</v>
      </c>
      <c r="AQ11" s="6">
        <v>189603.36</v>
      </c>
      <c r="AR11" s="4" t="s">
        <v>684</v>
      </c>
      <c r="AS11" s="4" t="s">
        <v>700</v>
      </c>
      <c r="AT11" s="6">
        <v>0</v>
      </c>
      <c r="AU11" s="4" t="s">
        <v>693</v>
      </c>
      <c r="AV11" s="4" t="s">
        <v>698</v>
      </c>
      <c r="AW11" s="6">
        <v>2829.9599999999996</v>
      </c>
      <c r="AX11" s="4" t="s">
        <v>682</v>
      </c>
      <c r="AY11" s="4" t="s">
        <v>701</v>
      </c>
      <c r="AZ11" s="6">
        <v>130175.39999999998</v>
      </c>
      <c r="BA11" s="4" t="s">
        <v>695</v>
      </c>
      <c r="BB11" s="4" t="s">
        <v>698</v>
      </c>
      <c r="BC11" s="6">
        <v>99331.260000000009</v>
      </c>
      <c r="BD11" s="4" t="s">
        <v>696</v>
      </c>
      <c r="BE11" s="4" t="s">
        <v>683</v>
      </c>
      <c r="BF11" s="24">
        <f t="shared" si="0"/>
        <v>1135075.3799999999</v>
      </c>
    </row>
    <row r="12" spans="1:58" ht="15" customHeight="1" x14ac:dyDescent="0.25">
      <c r="A12" s="4">
        <v>10</v>
      </c>
      <c r="B12" s="5" t="s">
        <v>383</v>
      </c>
      <c r="C12" s="5" t="s">
        <v>384</v>
      </c>
      <c r="D12" s="4" t="s">
        <v>681</v>
      </c>
      <c r="E12" s="1">
        <v>43831</v>
      </c>
      <c r="F12" s="4" t="s">
        <v>31</v>
      </c>
      <c r="G12" s="6">
        <v>329941.1999999999</v>
      </c>
      <c r="H12" s="4" t="s">
        <v>682</v>
      </c>
      <c r="I12" s="4" t="s">
        <v>683</v>
      </c>
      <c r="J12" s="6">
        <v>119678.04000000004</v>
      </c>
      <c r="K12" s="4" t="s">
        <v>684</v>
      </c>
      <c r="L12" s="4" t="s">
        <v>697</v>
      </c>
      <c r="M12" s="6">
        <v>0</v>
      </c>
      <c r="N12" s="4" t="s">
        <v>682</v>
      </c>
      <c r="O12" s="4" t="s">
        <v>686</v>
      </c>
      <c r="P12" s="6">
        <v>31076.640000000003</v>
      </c>
      <c r="Q12" s="4" t="s">
        <v>687</v>
      </c>
      <c r="R12" s="4" t="s">
        <v>698</v>
      </c>
      <c r="S12" s="6">
        <v>197700.23999999996</v>
      </c>
      <c r="T12" s="4" t="s">
        <v>682</v>
      </c>
      <c r="U12" s="4" t="s">
        <v>698</v>
      </c>
      <c r="V12" s="6">
        <v>0</v>
      </c>
      <c r="W12" s="4"/>
      <c r="X12" s="4"/>
      <c r="Y12" s="6">
        <v>0</v>
      </c>
      <c r="Z12" s="4"/>
      <c r="AA12" s="4"/>
      <c r="AB12" s="6">
        <v>1983.5999999999997</v>
      </c>
      <c r="AC12" s="4" t="s">
        <v>682</v>
      </c>
      <c r="AD12" s="4" t="s">
        <v>698</v>
      </c>
      <c r="AE12" s="6">
        <v>0</v>
      </c>
      <c r="AF12" s="4" t="s">
        <v>682</v>
      </c>
      <c r="AG12" s="4"/>
      <c r="AH12" s="6">
        <v>64136.879999999983</v>
      </c>
      <c r="AI12" s="4" t="s">
        <v>682</v>
      </c>
      <c r="AJ12" s="4" t="s">
        <v>690</v>
      </c>
      <c r="AK12" s="6">
        <v>76038.60000000002</v>
      </c>
      <c r="AL12" s="4" t="s">
        <v>682</v>
      </c>
      <c r="AM12" s="4" t="s">
        <v>699</v>
      </c>
      <c r="AN12" s="6">
        <v>12562.92</v>
      </c>
      <c r="AO12" s="4" t="s">
        <v>687</v>
      </c>
      <c r="AP12" s="4" t="s">
        <v>692</v>
      </c>
      <c r="AQ12" s="6">
        <v>221503.56000000006</v>
      </c>
      <c r="AR12" s="4" t="s">
        <v>684</v>
      </c>
      <c r="AS12" s="4" t="s">
        <v>700</v>
      </c>
      <c r="AT12" s="6">
        <v>0</v>
      </c>
      <c r="AU12" s="4" t="s">
        <v>693</v>
      </c>
      <c r="AV12" s="4" t="s">
        <v>698</v>
      </c>
      <c r="AW12" s="6">
        <v>3306</v>
      </c>
      <c r="AX12" s="4" t="s">
        <v>682</v>
      </c>
      <c r="AY12" s="4" t="s">
        <v>701</v>
      </c>
      <c r="AZ12" s="6">
        <v>152077.07999999999</v>
      </c>
      <c r="BA12" s="4" t="s">
        <v>695</v>
      </c>
      <c r="BB12" s="4" t="s">
        <v>698</v>
      </c>
      <c r="BC12" s="6">
        <v>97198.980000000025</v>
      </c>
      <c r="BD12" s="4" t="s">
        <v>696</v>
      </c>
      <c r="BE12" s="4" t="s">
        <v>683</v>
      </c>
      <c r="BF12" s="24">
        <f t="shared" si="0"/>
        <v>1307203.74</v>
      </c>
    </row>
    <row r="13" spans="1:58" ht="15" customHeight="1" x14ac:dyDescent="0.25">
      <c r="A13" s="4">
        <v>11</v>
      </c>
      <c r="B13" s="5" t="s">
        <v>388</v>
      </c>
      <c r="C13" s="5" t="s">
        <v>389</v>
      </c>
      <c r="D13" s="4" t="s">
        <v>681</v>
      </c>
      <c r="E13" s="1">
        <v>43831</v>
      </c>
      <c r="F13" s="4" t="s">
        <v>31</v>
      </c>
      <c r="G13" s="6">
        <v>282070.68000000005</v>
      </c>
      <c r="H13" s="4" t="s">
        <v>682</v>
      </c>
      <c r="I13" s="4" t="s">
        <v>683</v>
      </c>
      <c r="J13" s="6">
        <v>102314.27999999998</v>
      </c>
      <c r="K13" s="4" t="s">
        <v>684</v>
      </c>
      <c r="L13" s="4" t="s">
        <v>702</v>
      </c>
      <c r="M13" s="6">
        <v>0</v>
      </c>
      <c r="N13" s="4" t="s">
        <v>682</v>
      </c>
      <c r="O13" s="4" t="s">
        <v>686</v>
      </c>
      <c r="P13" s="6">
        <v>26567.760000000006</v>
      </c>
      <c r="Q13" s="4" t="s">
        <v>687</v>
      </c>
      <c r="R13" s="4" t="s">
        <v>703</v>
      </c>
      <c r="S13" s="6">
        <v>169016.28</v>
      </c>
      <c r="T13" s="4" t="s">
        <v>682</v>
      </c>
      <c r="U13" s="4" t="s">
        <v>703</v>
      </c>
      <c r="V13" s="6">
        <v>0</v>
      </c>
      <c r="W13" s="4"/>
      <c r="X13" s="4"/>
      <c r="Y13" s="6">
        <v>0</v>
      </c>
      <c r="Z13" s="4"/>
      <c r="AA13" s="4"/>
      <c r="AB13" s="6">
        <v>1695.8399999999995</v>
      </c>
      <c r="AC13" s="4" t="s">
        <v>682</v>
      </c>
      <c r="AD13" s="4" t="s">
        <v>703</v>
      </c>
      <c r="AE13" s="6">
        <v>0</v>
      </c>
      <c r="AF13" s="4" t="s">
        <v>682</v>
      </c>
      <c r="AG13" s="4"/>
      <c r="AH13" s="6">
        <v>54831.359999999993</v>
      </c>
      <c r="AI13" s="4" t="s">
        <v>682</v>
      </c>
      <c r="AJ13" s="4" t="s">
        <v>690</v>
      </c>
      <c r="AK13" s="6">
        <v>65006.280000000006</v>
      </c>
      <c r="AL13" s="4" t="s">
        <v>682</v>
      </c>
      <c r="AM13" s="4" t="s">
        <v>704</v>
      </c>
      <c r="AN13" s="6">
        <v>10740.12</v>
      </c>
      <c r="AO13" s="4" t="s">
        <v>687</v>
      </c>
      <c r="AP13" s="4" t="s">
        <v>692</v>
      </c>
      <c r="AQ13" s="6">
        <v>189366.00000000003</v>
      </c>
      <c r="AR13" s="4" t="s">
        <v>684</v>
      </c>
      <c r="AS13" s="4" t="s">
        <v>705</v>
      </c>
      <c r="AT13" s="6">
        <v>0</v>
      </c>
      <c r="AU13" s="4" t="s">
        <v>693</v>
      </c>
      <c r="AV13" s="4" t="s">
        <v>703</v>
      </c>
      <c r="AW13" s="6">
        <v>2826.3600000000006</v>
      </c>
      <c r="AX13" s="4" t="s">
        <v>682</v>
      </c>
      <c r="AY13" s="4" t="s">
        <v>706</v>
      </c>
      <c r="AZ13" s="6">
        <v>130012.56000000001</v>
      </c>
      <c r="BA13" s="4" t="s">
        <v>695</v>
      </c>
      <c r="BB13" s="4" t="s">
        <v>703</v>
      </c>
      <c r="BC13" s="6">
        <v>79703.72</v>
      </c>
      <c r="BD13" s="4" t="s">
        <v>696</v>
      </c>
      <c r="BE13" s="4" t="s">
        <v>683</v>
      </c>
      <c r="BF13" s="24">
        <f t="shared" si="0"/>
        <v>1114151.24</v>
      </c>
    </row>
    <row r="14" spans="1:58" ht="15" customHeight="1" x14ac:dyDescent="0.25">
      <c r="A14" s="4">
        <v>12</v>
      </c>
      <c r="B14" s="5" t="s">
        <v>394</v>
      </c>
      <c r="C14" s="5" t="s">
        <v>395</v>
      </c>
      <c r="D14" s="4" t="s">
        <v>681</v>
      </c>
      <c r="E14" s="1">
        <v>43831</v>
      </c>
      <c r="F14" s="4" t="s">
        <v>31</v>
      </c>
      <c r="G14" s="6">
        <v>292010.75999999995</v>
      </c>
      <c r="H14" s="4" t="s">
        <v>682</v>
      </c>
      <c r="I14" s="4" t="s">
        <v>683</v>
      </c>
      <c r="J14" s="6">
        <v>105919.8</v>
      </c>
      <c r="K14" s="4" t="s">
        <v>684</v>
      </c>
      <c r="L14" s="4" t="s">
        <v>685</v>
      </c>
      <c r="M14" s="6">
        <v>0</v>
      </c>
      <c r="N14" s="4" t="s">
        <v>682</v>
      </c>
      <c r="O14" s="4" t="s">
        <v>686</v>
      </c>
      <c r="P14" s="6">
        <v>27504</v>
      </c>
      <c r="Q14" s="4" t="s">
        <v>687</v>
      </c>
      <c r="R14" s="4" t="s">
        <v>688</v>
      </c>
      <c r="S14" s="6">
        <v>174972.36</v>
      </c>
      <c r="T14" s="4" t="s">
        <v>682</v>
      </c>
      <c r="U14" s="4" t="s">
        <v>688</v>
      </c>
      <c r="V14" s="6">
        <v>0</v>
      </c>
      <c r="W14" s="4"/>
      <c r="X14" s="4"/>
      <c r="Y14" s="6">
        <v>0</v>
      </c>
      <c r="Z14" s="4"/>
      <c r="AA14" s="4"/>
      <c r="AB14" s="6">
        <v>1755.6000000000006</v>
      </c>
      <c r="AC14" s="4" t="s">
        <v>682</v>
      </c>
      <c r="AD14" s="4" t="s">
        <v>688</v>
      </c>
      <c r="AE14" s="6">
        <v>0</v>
      </c>
      <c r="AF14" s="4" t="s">
        <v>682</v>
      </c>
      <c r="AG14" s="4"/>
      <c r="AH14" s="6">
        <v>56763.6</v>
      </c>
      <c r="AI14" s="4" t="s">
        <v>682</v>
      </c>
      <c r="AJ14" s="4" t="s">
        <v>690</v>
      </c>
      <c r="AK14" s="6">
        <v>67297.08</v>
      </c>
      <c r="AL14" s="4" t="s">
        <v>682</v>
      </c>
      <c r="AM14" s="4" t="s">
        <v>691</v>
      </c>
      <c r="AN14" s="6">
        <v>11118.6</v>
      </c>
      <c r="AO14" s="4" t="s">
        <v>687</v>
      </c>
      <c r="AP14" s="4" t="s">
        <v>692</v>
      </c>
      <c r="AQ14" s="6">
        <v>196039.2</v>
      </c>
      <c r="AR14" s="4" t="s">
        <v>684</v>
      </c>
      <c r="AS14" s="4" t="s">
        <v>685</v>
      </c>
      <c r="AT14" s="6">
        <v>0</v>
      </c>
      <c r="AU14" s="4" t="s">
        <v>693</v>
      </c>
      <c r="AV14" s="4" t="s">
        <v>688</v>
      </c>
      <c r="AW14" s="6">
        <v>2925.9599999999996</v>
      </c>
      <c r="AX14" s="4" t="s">
        <v>682</v>
      </c>
      <c r="AY14" s="4" t="s">
        <v>694</v>
      </c>
      <c r="AZ14" s="6">
        <v>134594.16</v>
      </c>
      <c r="BA14" s="4" t="s">
        <v>695</v>
      </c>
      <c r="BB14" s="4" t="s">
        <v>688</v>
      </c>
      <c r="BC14" s="6">
        <v>114114.30000000002</v>
      </c>
      <c r="BD14" s="4" t="s">
        <v>696</v>
      </c>
      <c r="BE14" s="4" t="s">
        <v>683</v>
      </c>
      <c r="BF14" s="24">
        <f t="shared" si="0"/>
        <v>1185015.4199999997</v>
      </c>
    </row>
    <row r="15" spans="1:58" ht="15" customHeight="1" x14ac:dyDescent="0.25">
      <c r="A15" s="4">
        <v>13</v>
      </c>
      <c r="B15" s="5" t="s">
        <v>398</v>
      </c>
      <c r="C15" s="5" t="s">
        <v>399</v>
      </c>
      <c r="D15" s="4" t="s">
        <v>681</v>
      </c>
      <c r="E15" s="1">
        <v>43831</v>
      </c>
      <c r="F15" s="4" t="s">
        <v>31</v>
      </c>
      <c r="G15" s="6">
        <v>197518.65000000002</v>
      </c>
      <c r="H15" s="4" t="s">
        <v>682</v>
      </c>
      <c r="I15" s="4" t="s">
        <v>683</v>
      </c>
      <c r="J15" s="6">
        <v>71645.070000000007</v>
      </c>
      <c r="K15" s="4" t="s">
        <v>684</v>
      </c>
      <c r="L15" s="4" t="s">
        <v>697</v>
      </c>
      <c r="M15" s="6">
        <v>0</v>
      </c>
      <c r="N15" s="4" t="s">
        <v>682</v>
      </c>
      <c r="O15" s="4" t="s">
        <v>686</v>
      </c>
      <c r="P15" s="6">
        <v>18603.990000000002</v>
      </c>
      <c r="Q15" s="4" t="s">
        <v>687</v>
      </c>
      <c r="R15" s="4" t="s">
        <v>698</v>
      </c>
      <c r="S15" s="6">
        <v>118352.85000000003</v>
      </c>
      <c r="T15" s="4" t="s">
        <v>682</v>
      </c>
      <c r="U15" s="4" t="s">
        <v>698</v>
      </c>
      <c r="V15" s="6">
        <v>0</v>
      </c>
      <c r="W15" s="4"/>
      <c r="X15" s="4"/>
      <c r="Y15" s="6">
        <v>0</v>
      </c>
      <c r="Z15" s="4"/>
      <c r="AA15" s="4"/>
      <c r="AB15" s="6">
        <v>1187.4600000000003</v>
      </c>
      <c r="AC15" s="4" t="s">
        <v>682</v>
      </c>
      <c r="AD15" s="4" t="s">
        <v>698</v>
      </c>
      <c r="AE15" s="6">
        <v>0</v>
      </c>
      <c r="AF15" s="4" t="s">
        <v>682</v>
      </c>
      <c r="AG15" s="4"/>
      <c r="AH15" s="6">
        <v>38395.440000000002</v>
      </c>
      <c r="AI15" s="4" t="s">
        <v>682</v>
      </c>
      <c r="AJ15" s="4" t="s">
        <v>690</v>
      </c>
      <c r="AK15" s="6">
        <v>45520.409999999996</v>
      </c>
      <c r="AL15" s="4" t="s">
        <v>682</v>
      </c>
      <c r="AM15" s="4" t="s">
        <v>699</v>
      </c>
      <c r="AN15" s="6">
        <v>7520.7299999999987</v>
      </c>
      <c r="AO15" s="4" t="s">
        <v>687</v>
      </c>
      <c r="AP15" s="4" t="s">
        <v>692</v>
      </c>
      <c r="AQ15" s="6">
        <v>132602.54999999999</v>
      </c>
      <c r="AR15" s="4" t="s">
        <v>684</v>
      </c>
      <c r="AS15" s="4" t="s">
        <v>700</v>
      </c>
      <c r="AT15" s="6">
        <v>0</v>
      </c>
      <c r="AU15" s="4" t="s">
        <v>693</v>
      </c>
      <c r="AV15" s="4" t="s">
        <v>698</v>
      </c>
      <c r="AW15" s="6">
        <v>1979.22</v>
      </c>
      <c r="AX15" s="4" t="s">
        <v>682</v>
      </c>
      <c r="AY15" s="4" t="s">
        <v>701</v>
      </c>
      <c r="AZ15" s="6">
        <v>91040.669999999969</v>
      </c>
      <c r="BA15" s="4" t="s">
        <v>695</v>
      </c>
      <c r="BB15" s="4" t="s">
        <v>698</v>
      </c>
      <c r="BC15" s="6">
        <v>70101</v>
      </c>
      <c r="BD15" s="4" t="s">
        <v>696</v>
      </c>
      <c r="BE15" s="4" t="s">
        <v>683</v>
      </c>
      <c r="BF15" s="24">
        <f t="shared" si="0"/>
        <v>794468.03999999992</v>
      </c>
    </row>
    <row r="16" spans="1:58" ht="15" customHeight="1" x14ac:dyDescent="0.25">
      <c r="A16" s="4">
        <v>14</v>
      </c>
      <c r="B16" s="5" t="s">
        <v>403</v>
      </c>
      <c r="C16" s="5" t="s">
        <v>404</v>
      </c>
      <c r="D16" s="4" t="s">
        <v>681</v>
      </c>
      <c r="E16" s="1">
        <v>43831</v>
      </c>
      <c r="F16" s="4" t="s">
        <v>31</v>
      </c>
      <c r="G16" s="6">
        <v>192735.71999999997</v>
      </c>
      <c r="H16" s="4" t="s">
        <v>682</v>
      </c>
      <c r="I16" s="4" t="s">
        <v>683</v>
      </c>
      <c r="J16" s="6">
        <v>69910.080000000016</v>
      </c>
      <c r="K16" s="4" t="s">
        <v>684</v>
      </c>
      <c r="L16" s="4" t="s">
        <v>697</v>
      </c>
      <c r="M16" s="6">
        <v>0</v>
      </c>
      <c r="N16" s="4" t="s">
        <v>682</v>
      </c>
      <c r="O16" s="4" t="s">
        <v>686</v>
      </c>
      <c r="P16" s="6">
        <v>18153.599999999999</v>
      </c>
      <c r="Q16" s="4" t="s">
        <v>687</v>
      </c>
      <c r="R16" s="4" t="s">
        <v>698</v>
      </c>
      <c r="S16" s="6">
        <v>115487.04000000002</v>
      </c>
      <c r="T16" s="4" t="s">
        <v>682</v>
      </c>
      <c r="U16" s="4" t="s">
        <v>698</v>
      </c>
      <c r="V16" s="6">
        <v>0</v>
      </c>
      <c r="W16" s="4"/>
      <c r="X16" s="4"/>
      <c r="Y16" s="6">
        <v>0</v>
      </c>
      <c r="Z16" s="4"/>
      <c r="AA16" s="4"/>
      <c r="AB16" s="6">
        <v>1158.72</v>
      </c>
      <c r="AC16" s="4" t="s">
        <v>682</v>
      </c>
      <c r="AD16" s="4" t="s">
        <v>698</v>
      </c>
      <c r="AE16" s="6">
        <v>0</v>
      </c>
      <c r="AF16" s="4" t="s">
        <v>682</v>
      </c>
      <c r="AG16" s="4"/>
      <c r="AH16" s="6">
        <v>37465.68</v>
      </c>
      <c r="AI16" s="4" t="s">
        <v>682</v>
      </c>
      <c r="AJ16" s="4" t="s">
        <v>690</v>
      </c>
      <c r="AK16" s="6">
        <v>44418.119999999995</v>
      </c>
      <c r="AL16" s="4" t="s">
        <v>682</v>
      </c>
      <c r="AM16" s="4" t="s">
        <v>699</v>
      </c>
      <c r="AN16" s="6">
        <v>7338.72</v>
      </c>
      <c r="AO16" s="4" t="s">
        <v>687</v>
      </c>
      <c r="AP16" s="4" t="s">
        <v>692</v>
      </c>
      <c r="AQ16" s="6">
        <v>129391.79999999999</v>
      </c>
      <c r="AR16" s="4" t="s">
        <v>684</v>
      </c>
      <c r="AS16" s="4" t="s">
        <v>700</v>
      </c>
      <c r="AT16" s="6">
        <v>0</v>
      </c>
      <c r="AU16" s="4" t="s">
        <v>693</v>
      </c>
      <c r="AV16" s="4" t="s">
        <v>698</v>
      </c>
      <c r="AW16" s="6">
        <v>1931.2800000000002</v>
      </c>
      <c r="AX16" s="4" t="s">
        <v>682</v>
      </c>
      <c r="AY16" s="4" t="s">
        <v>701</v>
      </c>
      <c r="AZ16" s="6">
        <v>88836.12</v>
      </c>
      <c r="BA16" s="4" t="s">
        <v>695</v>
      </c>
      <c r="BB16" s="4" t="s">
        <v>698</v>
      </c>
      <c r="BC16" s="6">
        <v>68056.86</v>
      </c>
      <c r="BD16" s="4" t="s">
        <v>696</v>
      </c>
      <c r="BE16" s="4" t="s">
        <v>683</v>
      </c>
      <c r="BF16" s="24">
        <f t="shared" si="0"/>
        <v>774883.74</v>
      </c>
    </row>
    <row r="17" spans="1:58" ht="15" customHeight="1" x14ac:dyDescent="0.25">
      <c r="A17" s="4">
        <v>15</v>
      </c>
      <c r="B17" s="5" t="s">
        <v>407</v>
      </c>
      <c r="C17" s="5" t="s">
        <v>408</v>
      </c>
      <c r="D17" s="4" t="s">
        <v>681</v>
      </c>
      <c r="E17" s="1">
        <v>43831</v>
      </c>
      <c r="F17" s="4" t="s">
        <v>31</v>
      </c>
      <c r="G17" s="6">
        <v>283321.16000000003</v>
      </c>
      <c r="H17" s="4" t="s">
        <v>682</v>
      </c>
      <c r="I17" s="4" t="s">
        <v>683</v>
      </c>
      <c r="J17" s="6">
        <v>102767.78</v>
      </c>
      <c r="K17" s="4" t="s">
        <v>684</v>
      </c>
      <c r="L17" s="4" t="s">
        <v>697</v>
      </c>
      <c r="M17" s="6">
        <v>0</v>
      </c>
      <c r="N17" s="4" t="s">
        <v>682</v>
      </c>
      <c r="O17" s="4" t="s">
        <v>686</v>
      </c>
      <c r="P17" s="6">
        <v>26685.66</v>
      </c>
      <c r="Q17" s="4" t="s">
        <v>687</v>
      </c>
      <c r="R17" s="4" t="s">
        <v>698</v>
      </c>
      <c r="S17" s="6">
        <v>169765.66000000003</v>
      </c>
      <c r="T17" s="4" t="s">
        <v>682</v>
      </c>
      <c r="U17" s="4" t="s">
        <v>698</v>
      </c>
      <c r="V17" s="6">
        <v>0</v>
      </c>
      <c r="W17" s="4"/>
      <c r="X17" s="4"/>
      <c r="Y17" s="6">
        <v>0</v>
      </c>
      <c r="Z17" s="4"/>
      <c r="AA17" s="4"/>
      <c r="AB17" s="6">
        <v>1703.3400000000001</v>
      </c>
      <c r="AC17" s="4" t="s">
        <v>682</v>
      </c>
      <c r="AD17" s="4" t="s">
        <v>698</v>
      </c>
      <c r="AE17" s="6">
        <v>0</v>
      </c>
      <c r="AF17" s="4" t="s">
        <v>682</v>
      </c>
      <c r="AG17" s="4"/>
      <c r="AH17" s="6">
        <v>55074.46</v>
      </c>
      <c r="AI17" s="4" t="s">
        <v>682</v>
      </c>
      <c r="AJ17" s="4" t="s">
        <v>690</v>
      </c>
      <c r="AK17" s="6">
        <v>65294.520000000004</v>
      </c>
      <c r="AL17" s="4" t="s">
        <v>682</v>
      </c>
      <c r="AM17" s="4" t="s">
        <v>699</v>
      </c>
      <c r="AN17" s="6">
        <v>10787.820000000002</v>
      </c>
      <c r="AO17" s="4" t="s">
        <v>687</v>
      </c>
      <c r="AP17" s="4" t="s">
        <v>692</v>
      </c>
      <c r="AQ17" s="6">
        <v>190205.60000000003</v>
      </c>
      <c r="AR17" s="4" t="s">
        <v>684</v>
      </c>
      <c r="AS17" s="4" t="s">
        <v>700</v>
      </c>
      <c r="AT17" s="6">
        <v>0</v>
      </c>
      <c r="AU17" s="4" t="s">
        <v>693</v>
      </c>
      <c r="AV17" s="4" t="s">
        <v>698</v>
      </c>
      <c r="AW17" s="6">
        <v>2838.9399999999996</v>
      </c>
      <c r="AX17" s="4" t="s">
        <v>682</v>
      </c>
      <c r="AY17" s="4" t="s">
        <v>701</v>
      </c>
      <c r="AZ17" s="6">
        <v>130588.94000000002</v>
      </c>
      <c r="BA17" s="4" t="s">
        <v>695</v>
      </c>
      <c r="BB17" s="4" t="s">
        <v>698</v>
      </c>
      <c r="BC17" s="6">
        <v>98790.42</v>
      </c>
      <c r="BD17" s="4" t="s">
        <v>696</v>
      </c>
      <c r="BE17" s="4" t="s">
        <v>683</v>
      </c>
      <c r="BF17" s="24">
        <f t="shared" si="0"/>
        <v>1137824.3</v>
      </c>
    </row>
    <row r="18" spans="1:58" ht="15" customHeight="1" x14ac:dyDescent="0.25">
      <c r="A18" s="4">
        <v>16</v>
      </c>
      <c r="B18" s="5" t="s">
        <v>413</v>
      </c>
      <c r="C18" s="5" t="s">
        <v>414</v>
      </c>
      <c r="D18" s="4" t="s">
        <v>681</v>
      </c>
      <c r="E18" s="1">
        <v>43831</v>
      </c>
      <c r="F18" s="4" t="s">
        <v>31</v>
      </c>
      <c r="G18" s="6">
        <v>149839.66000000003</v>
      </c>
      <c r="H18" s="4" t="s">
        <v>682</v>
      </c>
      <c r="I18" s="4" t="s">
        <v>683</v>
      </c>
      <c r="J18" s="6">
        <v>2751.3900000000003</v>
      </c>
      <c r="K18" s="4" t="s">
        <v>684</v>
      </c>
      <c r="L18" s="4"/>
      <c r="M18" s="6">
        <v>0</v>
      </c>
      <c r="N18" s="4" t="s">
        <v>682</v>
      </c>
      <c r="O18" s="4" t="s">
        <v>686</v>
      </c>
      <c r="P18" s="6">
        <v>6655.6799999999994</v>
      </c>
      <c r="Q18" s="4" t="s">
        <v>687</v>
      </c>
      <c r="R18" s="4" t="s">
        <v>707</v>
      </c>
      <c r="S18" s="6">
        <v>106756.3</v>
      </c>
      <c r="T18" s="4" t="s">
        <v>682</v>
      </c>
      <c r="U18" s="4" t="s">
        <v>707</v>
      </c>
      <c r="V18" s="6">
        <v>0</v>
      </c>
      <c r="W18" s="4"/>
      <c r="X18" s="4"/>
      <c r="Y18" s="6">
        <v>0</v>
      </c>
      <c r="Z18" s="4"/>
      <c r="AA18" s="4"/>
      <c r="AB18" s="6">
        <v>441.60999999999996</v>
      </c>
      <c r="AC18" s="4" t="s">
        <v>682</v>
      </c>
      <c r="AD18" s="4" t="s">
        <v>707</v>
      </c>
      <c r="AE18" s="6">
        <v>0</v>
      </c>
      <c r="AF18" s="4" t="s">
        <v>682</v>
      </c>
      <c r="AG18" s="4"/>
      <c r="AH18" s="6">
        <v>38829.660000000011</v>
      </c>
      <c r="AI18" s="4" t="s">
        <v>682</v>
      </c>
      <c r="AJ18" s="4" t="s">
        <v>690</v>
      </c>
      <c r="AK18" s="6">
        <v>42773.040000000008</v>
      </c>
      <c r="AL18" s="4" t="s">
        <v>682</v>
      </c>
      <c r="AM18" s="4" t="s">
        <v>708</v>
      </c>
      <c r="AN18" s="6">
        <v>2207.37</v>
      </c>
      <c r="AO18" s="4" t="s">
        <v>687</v>
      </c>
      <c r="AP18" s="4" t="s">
        <v>692</v>
      </c>
      <c r="AQ18" s="6">
        <v>118827.67</v>
      </c>
      <c r="AR18" s="4" t="s">
        <v>684</v>
      </c>
      <c r="AS18" s="4" t="s">
        <v>707</v>
      </c>
      <c r="AT18" s="6">
        <v>0</v>
      </c>
      <c r="AU18" s="4" t="s">
        <v>693</v>
      </c>
      <c r="AV18" s="4" t="s">
        <v>707</v>
      </c>
      <c r="AW18" s="6">
        <v>472.03</v>
      </c>
      <c r="AX18" s="4" t="s">
        <v>682</v>
      </c>
      <c r="AY18" s="4" t="s">
        <v>709</v>
      </c>
      <c r="AZ18" s="6">
        <v>143643.41999999998</v>
      </c>
      <c r="BA18" s="4" t="s">
        <v>695</v>
      </c>
      <c r="BB18" s="4" t="s">
        <v>707</v>
      </c>
      <c r="BC18" s="6">
        <v>36174.39</v>
      </c>
      <c r="BD18" s="4" t="s">
        <v>696</v>
      </c>
      <c r="BE18" s="4" t="s">
        <v>683</v>
      </c>
      <c r="BF18" s="24">
        <f t="shared" si="0"/>
        <v>649372.22000000009</v>
      </c>
    </row>
    <row r="19" spans="1:58" ht="15" customHeight="1" x14ac:dyDescent="0.25">
      <c r="A19" s="4">
        <v>17</v>
      </c>
      <c r="B19" s="5" t="s">
        <v>418</v>
      </c>
      <c r="C19" s="5" t="s">
        <v>419</v>
      </c>
      <c r="D19" s="4" t="s">
        <v>681</v>
      </c>
      <c r="E19" s="1">
        <v>43831</v>
      </c>
      <c r="F19" s="4" t="s">
        <v>31</v>
      </c>
      <c r="G19" s="6">
        <v>299619.51999999996</v>
      </c>
      <c r="H19" s="4" t="s">
        <v>682</v>
      </c>
      <c r="I19" s="4" t="s">
        <v>683</v>
      </c>
      <c r="J19" s="6">
        <v>108679.67999999998</v>
      </c>
      <c r="K19" s="4" t="s">
        <v>684</v>
      </c>
      <c r="L19" s="4" t="s">
        <v>702</v>
      </c>
      <c r="M19" s="6">
        <v>0</v>
      </c>
      <c r="N19" s="4" t="s">
        <v>682</v>
      </c>
      <c r="O19" s="4" t="s">
        <v>686</v>
      </c>
      <c r="P19" s="6">
        <v>28220.799999999999</v>
      </c>
      <c r="Q19" s="4" t="s">
        <v>687</v>
      </c>
      <c r="R19" s="4" t="s">
        <v>703</v>
      </c>
      <c r="S19" s="6">
        <v>234171.60000000003</v>
      </c>
      <c r="T19" s="4" t="s">
        <v>682</v>
      </c>
      <c r="U19" s="4" t="s">
        <v>703</v>
      </c>
      <c r="V19" s="6">
        <v>0</v>
      </c>
      <c r="W19" s="4"/>
      <c r="X19" s="4"/>
      <c r="Y19" s="6">
        <v>0</v>
      </c>
      <c r="Z19" s="4"/>
      <c r="AA19" s="4"/>
      <c r="AB19" s="6">
        <v>1801.3199999999997</v>
      </c>
      <c r="AC19" s="4" t="s">
        <v>682</v>
      </c>
      <c r="AD19" s="4" t="s">
        <v>703</v>
      </c>
      <c r="AE19" s="6">
        <v>0</v>
      </c>
      <c r="AF19" s="4" t="s">
        <v>682</v>
      </c>
      <c r="AG19" s="4"/>
      <c r="AH19" s="6">
        <v>58242.679999999993</v>
      </c>
      <c r="AI19" s="4" t="s">
        <v>682</v>
      </c>
      <c r="AJ19" s="4" t="s">
        <v>690</v>
      </c>
      <c r="AK19" s="6">
        <v>69050.66</v>
      </c>
      <c r="AL19" s="4" t="s">
        <v>682</v>
      </c>
      <c r="AM19" s="4" t="s">
        <v>704</v>
      </c>
      <c r="AN19" s="6">
        <v>11408.32</v>
      </c>
      <c r="AO19" s="4" t="s">
        <v>687</v>
      </c>
      <c r="AP19" s="4" t="s">
        <v>692</v>
      </c>
      <c r="AQ19" s="6">
        <v>201147.43999999997</v>
      </c>
      <c r="AR19" s="4" t="s">
        <v>684</v>
      </c>
      <c r="AS19" s="4" t="s">
        <v>705</v>
      </c>
      <c r="AT19" s="6">
        <v>0</v>
      </c>
      <c r="AU19" s="4" t="s">
        <v>693</v>
      </c>
      <c r="AV19" s="4" t="s">
        <v>703</v>
      </c>
      <c r="AW19" s="6">
        <v>3002.2599999999993</v>
      </c>
      <c r="AX19" s="4" t="s">
        <v>682</v>
      </c>
      <c r="AY19" s="4" t="s">
        <v>706</v>
      </c>
      <c r="AZ19" s="6">
        <v>138101.20000000001</v>
      </c>
      <c r="BA19" s="4" t="s">
        <v>695</v>
      </c>
      <c r="BB19" s="4" t="s">
        <v>703</v>
      </c>
      <c r="BC19" s="6">
        <v>32897.54</v>
      </c>
      <c r="BD19" s="4" t="s">
        <v>696</v>
      </c>
      <c r="BE19" s="4" t="s">
        <v>683</v>
      </c>
      <c r="BF19" s="24">
        <f t="shared" si="0"/>
        <v>1186343.0199999998</v>
      </c>
    </row>
    <row r="20" spans="1:58" ht="15" customHeight="1" x14ac:dyDescent="0.25">
      <c r="A20" s="4">
        <v>18</v>
      </c>
      <c r="B20" s="5" t="s">
        <v>423</v>
      </c>
      <c r="C20" s="5" t="s">
        <v>424</v>
      </c>
      <c r="D20" s="4" t="s">
        <v>681</v>
      </c>
      <c r="E20" s="1">
        <v>43831</v>
      </c>
      <c r="F20" s="4" t="s">
        <v>31</v>
      </c>
      <c r="G20" s="6">
        <v>283200.75999999995</v>
      </c>
      <c r="H20" s="4" t="s">
        <v>682</v>
      </c>
      <c r="I20" s="4" t="s">
        <v>683</v>
      </c>
      <c r="J20" s="6">
        <v>87714.080000000016</v>
      </c>
      <c r="K20" s="4" t="s">
        <v>684</v>
      </c>
      <c r="L20" s="4" t="s">
        <v>697</v>
      </c>
      <c r="M20" s="6">
        <v>0</v>
      </c>
      <c r="N20" s="4" t="s">
        <v>682</v>
      </c>
      <c r="O20" s="4" t="s">
        <v>686</v>
      </c>
      <c r="P20" s="6">
        <v>23504.999999999993</v>
      </c>
      <c r="Q20" s="4" t="s">
        <v>687</v>
      </c>
      <c r="R20" s="4" t="s">
        <v>707</v>
      </c>
      <c r="S20" s="6">
        <v>223571.92</v>
      </c>
      <c r="T20" s="4" t="s">
        <v>682</v>
      </c>
      <c r="U20" s="4" t="s">
        <v>707</v>
      </c>
      <c r="V20" s="6">
        <v>0</v>
      </c>
      <c r="W20" s="4"/>
      <c r="X20" s="4"/>
      <c r="Y20" s="6">
        <v>0</v>
      </c>
      <c r="Z20" s="4"/>
      <c r="AA20" s="4"/>
      <c r="AB20" s="6">
        <v>573.48000000000013</v>
      </c>
      <c r="AC20" s="4" t="s">
        <v>682</v>
      </c>
      <c r="AD20" s="4" t="s">
        <v>707</v>
      </c>
      <c r="AE20" s="6">
        <v>0</v>
      </c>
      <c r="AF20" s="4" t="s">
        <v>682</v>
      </c>
      <c r="AG20" s="4"/>
      <c r="AH20" s="6">
        <v>55608.159999999989</v>
      </c>
      <c r="AI20" s="4" t="s">
        <v>682</v>
      </c>
      <c r="AJ20" s="4" t="s">
        <v>690</v>
      </c>
      <c r="AK20" s="6">
        <v>65927.280000000013</v>
      </c>
      <c r="AL20" s="4" t="s">
        <v>682</v>
      </c>
      <c r="AM20" s="4" t="s">
        <v>708</v>
      </c>
      <c r="AN20" s="6">
        <v>6879.8800000000028</v>
      </c>
      <c r="AO20" s="4" t="s">
        <v>687</v>
      </c>
      <c r="AP20" s="4" t="s">
        <v>692</v>
      </c>
      <c r="AQ20" s="6">
        <v>170267.24</v>
      </c>
      <c r="AR20" s="4" t="s">
        <v>684</v>
      </c>
      <c r="AS20" s="4" t="s">
        <v>707</v>
      </c>
      <c r="AT20" s="6">
        <v>0</v>
      </c>
      <c r="AU20" s="4" t="s">
        <v>693</v>
      </c>
      <c r="AV20" s="4" t="s">
        <v>707</v>
      </c>
      <c r="AW20" s="6">
        <v>573.6400000000001</v>
      </c>
      <c r="AX20" s="4" t="s">
        <v>682</v>
      </c>
      <c r="AY20" s="4" t="s">
        <v>709</v>
      </c>
      <c r="AZ20" s="6">
        <v>183442.4</v>
      </c>
      <c r="BA20" s="4" t="s">
        <v>695</v>
      </c>
      <c r="BB20" s="4" t="s">
        <v>707</v>
      </c>
      <c r="BC20" s="6">
        <v>60761.11</v>
      </c>
      <c r="BD20" s="4" t="s">
        <v>696</v>
      </c>
      <c r="BE20" s="4" t="s">
        <v>683</v>
      </c>
      <c r="BF20" s="24">
        <f t="shared" si="0"/>
        <v>1162024.9500000002</v>
      </c>
    </row>
    <row r="21" spans="1:58" ht="15" customHeight="1" x14ac:dyDescent="0.25">
      <c r="A21" s="4">
        <v>19</v>
      </c>
      <c r="B21" s="5" t="s">
        <v>428</v>
      </c>
      <c r="C21" s="5" t="s">
        <v>429</v>
      </c>
      <c r="D21" s="4" t="s">
        <v>681</v>
      </c>
      <c r="E21" s="1">
        <v>43831</v>
      </c>
      <c r="F21" s="4" t="s">
        <v>31</v>
      </c>
      <c r="G21" s="6">
        <v>189840.4</v>
      </c>
      <c r="H21" s="4" t="s">
        <v>682</v>
      </c>
      <c r="I21" s="4" t="s">
        <v>683</v>
      </c>
      <c r="J21" s="6">
        <v>68859.88</v>
      </c>
      <c r="K21" s="4" t="s">
        <v>684</v>
      </c>
      <c r="L21" s="4" t="s">
        <v>697</v>
      </c>
      <c r="M21" s="6">
        <v>0</v>
      </c>
      <c r="N21" s="4" t="s">
        <v>682</v>
      </c>
      <c r="O21" s="4" t="s">
        <v>686</v>
      </c>
      <c r="P21" s="6">
        <v>17880.759999999998</v>
      </c>
      <c r="Q21" s="4" t="s">
        <v>687</v>
      </c>
      <c r="R21" s="4" t="s">
        <v>707</v>
      </c>
      <c r="S21" s="6">
        <v>113752.07999999999</v>
      </c>
      <c r="T21" s="4" t="s">
        <v>682</v>
      </c>
      <c r="U21" s="4" t="s">
        <v>707</v>
      </c>
      <c r="V21" s="6">
        <v>0</v>
      </c>
      <c r="W21" s="4"/>
      <c r="X21" s="4"/>
      <c r="Y21" s="6">
        <v>0</v>
      </c>
      <c r="Z21" s="4"/>
      <c r="AA21" s="4"/>
      <c r="AB21" s="6">
        <v>1141.3200000000002</v>
      </c>
      <c r="AC21" s="4" t="s">
        <v>682</v>
      </c>
      <c r="AD21" s="4" t="s">
        <v>707</v>
      </c>
      <c r="AE21" s="6">
        <v>0</v>
      </c>
      <c r="AF21" s="4" t="s">
        <v>682</v>
      </c>
      <c r="AG21" s="4"/>
      <c r="AH21" s="6">
        <v>36902.839999999997</v>
      </c>
      <c r="AI21" s="4" t="s">
        <v>682</v>
      </c>
      <c r="AJ21" s="4" t="s">
        <v>690</v>
      </c>
      <c r="AK21" s="6">
        <v>43750.8</v>
      </c>
      <c r="AL21" s="4" t="s">
        <v>682</v>
      </c>
      <c r="AM21" s="4" t="s">
        <v>708</v>
      </c>
      <c r="AN21" s="6">
        <v>7228.4399999999987</v>
      </c>
      <c r="AO21" s="4" t="s">
        <v>687</v>
      </c>
      <c r="AP21" s="4" t="s">
        <v>692</v>
      </c>
      <c r="AQ21" s="6">
        <v>127447.91999999997</v>
      </c>
      <c r="AR21" s="4" t="s">
        <v>684</v>
      </c>
      <c r="AS21" s="4" t="s">
        <v>707</v>
      </c>
      <c r="AT21" s="6">
        <v>0</v>
      </c>
      <c r="AU21" s="4" t="s">
        <v>693</v>
      </c>
      <c r="AV21" s="4" t="s">
        <v>707</v>
      </c>
      <c r="AW21" s="6">
        <v>1902.2000000000003</v>
      </c>
      <c r="AX21" s="4" t="s">
        <v>682</v>
      </c>
      <c r="AY21" s="4" t="s">
        <v>709</v>
      </c>
      <c r="AZ21" s="6">
        <v>87501.56</v>
      </c>
      <c r="BA21" s="4" t="s">
        <v>695</v>
      </c>
      <c r="BB21" s="4" t="s">
        <v>707</v>
      </c>
      <c r="BC21" s="6">
        <v>59717.320000000007</v>
      </c>
      <c r="BD21" s="4" t="s">
        <v>696</v>
      </c>
      <c r="BE21" s="4" t="s">
        <v>683</v>
      </c>
      <c r="BF21" s="24">
        <f t="shared" si="0"/>
        <v>755925.52</v>
      </c>
    </row>
    <row r="22" spans="1:58" ht="15" customHeight="1" x14ac:dyDescent="0.25">
      <c r="A22" s="4">
        <v>20</v>
      </c>
      <c r="B22" s="5" t="s">
        <v>433</v>
      </c>
      <c r="C22" s="5" t="s">
        <v>434</v>
      </c>
      <c r="D22" s="4" t="s">
        <v>681</v>
      </c>
      <c r="E22" s="1">
        <v>43831</v>
      </c>
      <c r="F22" s="4" t="s">
        <v>31</v>
      </c>
      <c r="G22" s="6">
        <v>186661.56999999998</v>
      </c>
      <c r="H22" s="4" t="s">
        <v>682</v>
      </c>
      <c r="I22" s="4" t="s">
        <v>683</v>
      </c>
      <c r="J22" s="6">
        <v>67707.06</v>
      </c>
      <c r="K22" s="4" t="s">
        <v>684</v>
      </c>
      <c r="L22" s="4" t="s">
        <v>702</v>
      </c>
      <c r="M22" s="6">
        <v>0</v>
      </c>
      <c r="N22" s="4" t="s">
        <v>682</v>
      </c>
      <c r="O22" s="4" t="s">
        <v>686</v>
      </c>
      <c r="P22" s="6">
        <v>17581.410000000003</v>
      </c>
      <c r="Q22" s="4" t="s">
        <v>687</v>
      </c>
      <c r="R22" s="4" t="s">
        <v>703</v>
      </c>
      <c r="S22" s="6">
        <v>145887.81</v>
      </c>
      <c r="T22" s="4" t="s">
        <v>682</v>
      </c>
      <c r="U22" s="4" t="s">
        <v>703</v>
      </c>
      <c r="V22" s="6">
        <v>0</v>
      </c>
      <c r="W22" s="4"/>
      <c r="X22" s="4"/>
      <c r="Y22" s="6">
        <v>0</v>
      </c>
      <c r="Z22" s="4"/>
      <c r="AA22" s="4"/>
      <c r="AB22" s="6">
        <v>1122.2600000000002</v>
      </c>
      <c r="AC22" s="4" t="s">
        <v>682</v>
      </c>
      <c r="AD22" s="4" t="s">
        <v>703</v>
      </c>
      <c r="AE22" s="6">
        <v>0</v>
      </c>
      <c r="AF22" s="4" t="s">
        <v>682</v>
      </c>
      <c r="AG22" s="4"/>
      <c r="AH22" s="6">
        <v>36284.959999999999</v>
      </c>
      <c r="AI22" s="4" t="s">
        <v>682</v>
      </c>
      <c r="AJ22" s="4" t="s">
        <v>690</v>
      </c>
      <c r="AK22" s="6">
        <v>43018.279999999992</v>
      </c>
      <c r="AL22" s="4" t="s">
        <v>682</v>
      </c>
      <c r="AM22" s="4" t="s">
        <v>704</v>
      </c>
      <c r="AN22" s="6">
        <v>7107.3799999999983</v>
      </c>
      <c r="AO22" s="4" t="s">
        <v>687</v>
      </c>
      <c r="AP22" s="4" t="s">
        <v>692</v>
      </c>
      <c r="AQ22" s="6">
        <v>125313.90999999999</v>
      </c>
      <c r="AR22" s="4" t="s">
        <v>684</v>
      </c>
      <c r="AS22" s="4" t="s">
        <v>705</v>
      </c>
      <c r="AT22" s="6">
        <v>0</v>
      </c>
      <c r="AU22" s="4" t="s">
        <v>693</v>
      </c>
      <c r="AV22" s="4" t="s">
        <v>703</v>
      </c>
      <c r="AW22" s="6">
        <v>1870.47</v>
      </c>
      <c r="AX22" s="4" t="s">
        <v>682</v>
      </c>
      <c r="AY22" s="4" t="s">
        <v>706</v>
      </c>
      <c r="AZ22" s="6">
        <v>86036.329999999987</v>
      </c>
      <c r="BA22" s="4" t="s">
        <v>695</v>
      </c>
      <c r="BB22" s="4" t="s">
        <v>703</v>
      </c>
      <c r="BC22" s="6">
        <v>66027.349999999991</v>
      </c>
      <c r="BD22" s="4" t="s">
        <v>696</v>
      </c>
      <c r="BE22" s="4" t="s">
        <v>683</v>
      </c>
      <c r="BF22" s="24">
        <f t="shared" si="0"/>
        <v>784618.78999999992</v>
      </c>
    </row>
    <row r="23" spans="1:58" ht="15" customHeight="1" x14ac:dyDescent="0.25">
      <c r="A23" s="4">
        <v>21</v>
      </c>
      <c r="B23" s="5" t="s">
        <v>438</v>
      </c>
      <c r="C23" s="5" t="s">
        <v>439</v>
      </c>
      <c r="D23" s="4" t="s">
        <v>681</v>
      </c>
      <c r="E23" s="1">
        <v>43831</v>
      </c>
      <c r="F23" s="4" t="s">
        <v>31</v>
      </c>
      <c r="G23" s="6">
        <v>188795.75999999995</v>
      </c>
      <c r="H23" s="4" t="s">
        <v>682</v>
      </c>
      <c r="I23" s="4" t="s">
        <v>683</v>
      </c>
      <c r="J23" s="6">
        <v>68481</v>
      </c>
      <c r="K23" s="4" t="s">
        <v>684</v>
      </c>
      <c r="L23" s="4" t="s">
        <v>702</v>
      </c>
      <c r="M23" s="6">
        <v>0</v>
      </c>
      <c r="N23" s="4" t="s">
        <v>682</v>
      </c>
      <c r="O23" s="4" t="s">
        <v>686</v>
      </c>
      <c r="P23" s="6">
        <v>17782.32</v>
      </c>
      <c r="Q23" s="4" t="s">
        <v>687</v>
      </c>
      <c r="R23" s="4" t="s">
        <v>703</v>
      </c>
      <c r="S23" s="6">
        <v>147555.72</v>
      </c>
      <c r="T23" s="4" t="s">
        <v>682</v>
      </c>
      <c r="U23" s="4" t="s">
        <v>703</v>
      </c>
      <c r="V23" s="6">
        <v>0</v>
      </c>
      <c r="W23" s="4"/>
      <c r="X23" s="4"/>
      <c r="Y23" s="6">
        <v>0</v>
      </c>
      <c r="Z23" s="4"/>
      <c r="AA23" s="4"/>
      <c r="AB23" s="6">
        <v>1135.0799999999997</v>
      </c>
      <c r="AC23" s="4" t="s">
        <v>682</v>
      </c>
      <c r="AD23" s="4" t="s">
        <v>703</v>
      </c>
      <c r="AE23" s="6">
        <v>0</v>
      </c>
      <c r="AF23" s="4" t="s">
        <v>682</v>
      </c>
      <c r="AG23" s="4"/>
      <c r="AH23" s="6">
        <v>36699.72</v>
      </c>
      <c r="AI23" s="4" t="s">
        <v>682</v>
      </c>
      <c r="AJ23" s="4" t="s">
        <v>690</v>
      </c>
      <c r="AK23" s="6">
        <v>43510.080000000002</v>
      </c>
      <c r="AL23" s="4" t="s">
        <v>682</v>
      </c>
      <c r="AM23" s="4" t="s">
        <v>704</v>
      </c>
      <c r="AN23" s="6">
        <v>7188.6000000000013</v>
      </c>
      <c r="AO23" s="4" t="s">
        <v>687</v>
      </c>
      <c r="AP23" s="4" t="s">
        <v>692</v>
      </c>
      <c r="AQ23" s="6">
        <v>126746.63999999998</v>
      </c>
      <c r="AR23" s="4" t="s">
        <v>684</v>
      </c>
      <c r="AS23" s="4" t="s">
        <v>705</v>
      </c>
      <c r="AT23" s="6">
        <v>0</v>
      </c>
      <c r="AU23" s="4" t="s">
        <v>693</v>
      </c>
      <c r="AV23" s="4" t="s">
        <v>703</v>
      </c>
      <c r="AW23" s="6">
        <v>1891.8000000000002</v>
      </c>
      <c r="AX23" s="4" t="s">
        <v>682</v>
      </c>
      <c r="AY23" s="4" t="s">
        <v>706</v>
      </c>
      <c r="AZ23" s="6">
        <v>87020.04</v>
      </c>
      <c r="BA23" s="4" t="s">
        <v>695</v>
      </c>
      <c r="BB23" s="4" t="s">
        <v>703</v>
      </c>
      <c r="BC23" s="6">
        <v>66937.452000000005</v>
      </c>
      <c r="BD23" s="4" t="s">
        <v>696</v>
      </c>
      <c r="BE23" s="4" t="s">
        <v>683</v>
      </c>
      <c r="BF23" s="24">
        <f t="shared" si="0"/>
        <v>793744.21200000006</v>
      </c>
    </row>
    <row r="24" spans="1:58" ht="15" customHeight="1" x14ac:dyDescent="0.25">
      <c r="A24" s="4">
        <v>22</v>
      </c>
      <c r="B24" s="5" t="s">
        <v>443</v>
      </c>
      <c r="C24" s="5" t="s">
        <v>444</v>
      </c>
      <c r="D24" s="4" t="s">
        <v>681</v>
      </c>
      <c r="E24" s="1">
        <v>43831</v>
      </c>
      <c r="F24" s="4" t="s">
        <v>31</v>
      </c>
      <c r="G24" s="6">
        <v>195352.56</v>
      </c>
      <c r="H24" s="4" t="s">
        <v>682</v>
      </c>
      <c r="I24" s="4" t="s">
        <v>683</v>
      </c>
      <c r="J24" s="6">
        <v>70859.280000000013</v>
      </c>
      <c r="K24" s="4" t="s">
        <v>684</v>
      </c>
      <c r="L24" s="4" t="s">
        <v>702</v>
      </c>
      <c r="M24" s="6">
        <v>0</v>
      </c>
      <c r="N24" s="4" t="s">
        <v>682</v>
      </c>
      <c r="O24" s="4" t="s">
        <v>686</v>
      </c>
      <c r="P24" s="6">
        <v>18399.959999999995</v>
      </c>
      <c r="Q24" s="4" t="s">
        <v>687</v>
      </c>
      <c r="R24" s="4" t="s">
        <v>703</v>
      </c>
      <c r="S24" s="6">
        <v>117054.96</v>
      </c>
      <c r="T24" s="4" t="s">
        <v>682</v>
      </c>
      <c r="U24" s="4" t="s">
        <v>703</v>
      </c>
      <c r="V24" s="6">
        <v>0</v>
      </c>
      <c r="W24" s="4"/>
      <c r="X24" s="4"/>
      <c r="Y24" s="6">
        <v>0</v>
      </c>
      <c r="Z24" s="4"/>
      <c r="AA24" s="4"/>
      <c r="AB24" s="6">
        <v>1174.44</v>
      </c>
      <c r="AC24" s="4" t="s">
        <v>682</v>
      </c>
      <c r="AD24" s="4" t="s">
        <v>703</v>
      </c>
      <c r="AE24" s="6">
        <v>0</v>
      </c>
      <c r="AF24" s="4" t="s">
        <v>682</v>
      </c>
      <c r="AG24" s="4"/>
      <c r="AH24" s="6">
        <v>37974.359999999993</v>
      </c>
      <c r="AI24" s="4" t="s">
        <v>682</v>
      </c>
      <c r="AJ24" s="4" t="s">
        <v>690</v>
      </c>
      <c r="AK24" s="6">
        <v>45021.120000000017</v>
      </c>
      <c r="AL24" s="4" t="s">
        <v>682</v>
      </c>
      <c r="AM24" s="4" t="s">
        <v>704</v>
      </c>
      <c r="AN24" s="6">
        <v>7438.3199999999988</v>
      </c>
      <c r="AO24" s="4" t="s">
        <v>687</v>
      </c>
      <c r="AP24" s="4" t="s">
        <v>692</v>
      </c>
      <c r="AQ24" s="6">
        <v>131148.6</v>
      </c>
      <c r="AR24" s="4" t="s">
        <v>684</v>
      </c>
      <c r="AS24" s="4" t="s">
        <v>705</v>
      </c>
      <c r="AT24" s="6">
        <v>0</v>
      </c>
      <c r="AU24" s="4" t="s">
        <v>693</v>
      </c>
      <c r="AV24" s="4" t="s">
        <v>703</v>
      </c>
      <c r="AW24" s="6">
        <v>1957.4399999999996</v>
      </c>
      <c r="AX24" s="4" t="s">
        <v>682</v>
      </c>
      <c r="AY24" s="4" t="s">
        <v>706</v>
      </c>
      <c r="AZ24" s="6">
        <v>90042.240000000034</v>
      </c>
      <c r="BA24" s="4" t="s">
        <v>695</v>
      </c>
      <c r="BB24" s="4" t="s">
        <v>703</v>
      </c>
      <c r="BC24" s="6">
        <v>89258.87999999999</v>
      </c>
      <c r="BD24" s="4" t="s">
        <v>696</v>
      </c>
      <c r="BE24" s="4" t="s">
        <v>683</v>
      </c>
      <c r="BF24" s="24">
        <f t="shared" si="0"/>
        <v>805682.16</v>
      </c>
    </row>
    <row r="25" spans="1:58" ht="15" customHeight="1" x14ac:dyDescent="0.25">
      <c r="A25" s="4">
        <v>23</v>
      </c>
      <c r="B25" s="5" t="s">
        <v>447</v>
      </c>
      <c r="C25" s="5" t="s">
        <v>448</v>
      </c>
      <c r="D25" s="4" t="s">
        <v>681</v>
      </c>
      <c r="E25" s="1">
        <v>43831</v>
      </c>
      <c r="F25" s="4" t="s">
        <v>31</v>
      </c>
      <c r="G25" s="6">
        <v>194448.24</v>
      </c>
      <c r="H25" s="4" t="s">
        <v>682</v>
      </c>
      <c r="I25" s="4" t="s">
        <v>683</v>
      </c>
      <c r="J25" s="6">
        <v>70531.319999999992</v>
      </c>
      <c r="K25" s="4" t="s">
        <v>684</v>
      </c>
      <c r="L25" s="4" t="s">
        <v>697</v>
      </c>
      <c r="M25" s="6">
        <v>0</v>
      </c>
      <c r="N25" s="4" t="s">
        <v>682</v>
      </c>
      <c r="O25" s="4" t="s">
        <v>686</v>
      </c>
      <c r="P25" s="6">
        <v>18314.879999999994</v>
      </c>
      <c r="Q25" s="4" t="s">
        <v>687</v>
      </c>
      <c r="R25" s="4" t="s">
        <v>703</v>
      </c>
      <c r="S25" s="6">
        <v>116513.15999999997</v>
      </c>
      <c r="T25" s="4" t="s">
        <v>682</v>
      </c>
      <c r="U25" s="4" t="s">
        <v>703</v>
      </c>
      <c r="V25" s="6">
        <v>0</v>
      </c>
      <c r="W25" s="4"/>
      <c r="X25" s="4"/>
      <c r="Y25" s="6">
        <v>0</v>
      </c>
      <c r="Z25" s="4"/>
      <c r="AA25" s="4"/>
      <c r="AB25" s="6">
        <v>1169.04</v>
      </c>
      <c r="AC25" s="4" t="s">
        <v>682</v>
      </c>
      <c r="AD25" s="4" t="s">
        <v>703</v>
      </c>
      <c r="AE25" s="6">
        <v>0</v>
      </c>
      <c r="AF25" s="4" t="s">
        <v>682</v>
      </c>
      <c r="AG25" s="4"/>
      <c r="AH25" s="6">
        <v>37798.560000000005</v>
      </c>
      <c r="AI25" s="4" t="s">
        <v>682</v>
      </c>
      <c r="AJ25" s="4" t="s">
        <v>690</v>
      </c>
      <c r="AK25" s="6">
        <v>44812.80000000001</v>
      </c>
      <c r="AL25" s="4" t="s">
        <v>682</v>
      </c>
      <c r="AM25" s="4" t="s">
        <v>704</v>
      </c>
      <c r="AN25" s="6">
        <v>7403.8799999999983</v>
      </c>
      <c r="AO25" s="4" t="s">
        <v>687</v>
      </c>
      <c r="AP25" s="4" t="s">
        <v>692</v>
      </c>
      <c r="AQ25" s="6">
        <v>130541.39999999995</v>
      </c>
      <c r="AR25" s="4" t="s">
        <v>684</v>
      </c>
      <c r="AS25" s="4" t="s">
        <v>705</v>
      </c>
      <c r="AT25" s="6">
        <v>0</v>
      </c>
      <c r="AU25" s="4" t="s">
        <v>693</v>
      </c>
      <c r="AV25" s="4" t="s">
        <v>703</v>
      </c>
      <c r="AW25" s="6">
        <v>1948.4399999999996</v>
      </c>
      <c r="AX25" s="4" t="s">
        <v>682</v>
      </c>
      <c r="AY25" s="4" t="s">
        <v>706</v>
      </c>
      <c r="AZ25" s="6">
        <v>89625.479999999981</v>
      </c>
      <c r="BA25" s="4" t="s">
        <v>695</v>
      </c>
      <c r="BB25" s="4" t="s">
        <v>703</v>
      </c>
      <c r="BC25" s="6">
        <v>89627.340000000011</v>
      </c>
      <c r="BD25" s="4" t="s">
        <v>696</v>
      </c>
      <c r="BE25" s="4" t="s">
        <v>683</v>
      </c>
      <c r="BF25" s="24">
        <f t="shared" si="0"/>
        <v>802734.5399999998</v>
      </c>
    </row>
    <row r="26" spans="1:58" ht="15" customHeight="1" x14ac:dyDescent="0.25">
      <c r="A26" s="4">
        <v>24</v>
      </c>
      <c r="B26" s="5" t="s">
        <v>452</v>
      </c>
      <c r="C26" s="5" t="s">
        <v>453</v>
      </c>
      <c r="D26" s="4" t="s">
        <v>681</v>
      </c>
      <c r="E26" s="1">
        <v>43831</v>
      </c>
      <c r="F26" s="4" t="s">
        <v>31</v>
      </c>
      <c r="G26" s="6">
        <v>187027.43999999997</v>
      </c>
      <c r="H26" s="4" t="s">
        <v>682</v>
      </c>
      <c r="I26" s="4" t="s">
        <v>683</v>
      </c>
      <c r="J26" s="6">
        <v>67839.600000000006</v>
      </c>
      <c r="K26" s="4" t="s">
        <v>684</v>
      </c>
      <c r="L26" s="4" t="s">
        <v>702</v>
      </c>
      <c r="M26" s="6">
        <v>0</v>
      </c>
      <c r="N26" s="4" t="s">
        <v>682</v>
      </c>
      <c r="O26" s="4" t="s">
        <v>686</v>
      </c>
      <c r="P26" s="6">
        <v>17615.879999999997</v>
      </c>
      <c r="Q26" s="4" t="s">
        <v>687</v>
      </c>
      <c r="R26" s="4" t="s">
        <v>703</v>
      </c>
      <c r="S26" s="6">
        <v>112066.56000000001</v>
      </c>
      <c r="T26" s="4" t="s">
        <v>682</v>
      </c>
      <c r="U26" s="4" t="s">
        <v>703</v>
      </c>
      <c r="V26" s="6">
        <v>0</v>
      </c>
      <c r="W26" s="4"/>
      <c r="X26" s="4"/>
      <c r="Y26" s="6">
        <v>0</v>
      </c>
      <c r="Z26" s="4"/>
      <c r="AA26" s="4"/>
      <c r="AB26" s="6">
        <v>1124.4000000000003</v>
      </c>
      <c r="AC26" s="4" t="s">
        <v>682</v>
      </c>
      <c r="AD26" s="4" t="s">
        <v>703</v>
      </c>
      <c r="AE26" s="6">
        <v>0</v>
      </c>
      <c r="AF26" s="4" t="s">
        <v>682</v>
      </c>
      <c r="AG26" s="4"/>
      <c r="AH26" s="6">
        <v>36356.039999999994</v>
      </c>
      <c r="AI26" s="4" t="s">
        <v>682</v>
      </c>
      <c r="AJ26" s="4" t="s">
        <v>690</v>
      </c>
      <c r="AK26" s="6">
        <v>43102.559999999998</v>
      </c>
      <c r="AL26" s="4" t="s">
        <v>682</v>
      </c>
      <c r="AM26" s="4" t="s">
        <v>704</v>
      </c>
      <c r="AN26" s="6">
        <v>7121.2800000000025</v>
      </c>
      <c r="AO26" s="4" t="s">
        <v>687</v>
      </c>
      <c r="AP26" s="4" t="s">
        <v>692</v>
      </c>
      <c r="AQ26" s="6">
        <v>125559.48000000004</v>
      </c>
      <c r="AR26" s="4" t="s">
        <v>684</v>
      </c>
      <c r="AS26" s="4" t="s">
        <v>705</v>
      </c>
      <c r="AT26" s="6">
        <v>0</v>
      </c>
      <c r="AU26" s="4" t="s">
        <v>693</v>
      </c>
      <c r="AV26" s="4" t="s">
        <v>703</v>
      </c>
      <c r="AW26" s="6">
        <v>1874.0400000000002</v>
      </c>
      <c r="AX26" s="4" t="s">
        <v>682</v>
      </c>
      <c r="AY26" s="4" t="s">
        <v>706</v>
      </c>
      <c r="AZ26" s="6">
        <v>87020.04</v>
      </c>
      <c r="BA26" s="4" t="s">
        <v>695</v>
      </c>
      <c r="BB26" s="4" t="s">
        <v>703</v>
      </c>
      <c r="BC26" s="6">
        <v>66903.72</v>
      </c>
      <c r="BD26" s="4" t="s">
        <v>696</v>
      </c>
      <c r="BE26" s="4" t="s">
        <v>683</v>
      </c>
      <c r="BF26" s="24">
        <f t="shared" si="0"/>
        <v>753611.04</v>
      </c>
    </row>
    <row r="27" spans="1:58" ht="15" customHeight="1" x14ac:dyDescent="0.25">
      <c r="A27" s="4">
        <v>25</v>
      </c>
      <c r="B27" s="5" t="s">
        <v>457</v>
      </c>
      <c r="C27" s="5" t="s">
        <v>458</v>
      </c>
      <c r="D27" s="4" t="s">
        <v>681</v>
      </c>
      <c r="E27" s="1">
        <v>43831</v>
      </c>
      <c r="F27" s="4" t="s">
        <v>31</v>
      </c>
      <c r="G27" s="6">
        <v>351975.36</v>
      </c>
      <c r="H27" s="4" t="s">
        <v>682</v>
      </c>
      <c r="I27" s="4" t="s">
        <v>683</v>
      </c>
      <c r="J27" s="6">
        <v>127670.28000000001</v>
      </c>
      <c r="K27" s="4" t="s">
        <v>684</v>
      </c>
      <c r="L27" s="4" t="s">
        <v>697</v>
      </c>
      <c r="M27" s="6">
        <v>0</v>
      </c>
      <c r="N27" s="4" t="s">
        <v>682</v>
      </c>
      <c r="O27" s="4" t="s">
        <v>686</v>
      </c>
      <c r="P27" s="6">
        <v>33151.920000000006</v>
      </c>
      <c r="Q27" s="4" t="s">
        <v>687</v>
      </c>
      <c r="R27" s="4" t="s">
        <v>698</v>
      </c>
      <c r="S27" s="6">
        <v>210903</v>
      </c>
      <c r="T27" s="4" t="s">
        <v>682</v>
      </c>
      <c r="U27" s="4" t="s">
        <v>698</v>
      </c>
      <c r="V27" s="6">
        <v>0</v>
      </c>
      <c r="W27" s="4"/>
      <c r="X27" s="4"/>
      <c r="Y27" s="6">
        <v>0</v>
      </c>
      <c r="Z27" s="4"/>
      <c r="AA27" s="4"/>
      <c r="AB27" s="6">
        <v>2116.08</v>
      </c>
      <c r="AC27" s="4" t="s">
        <v>682</v>
      </c>
      <c r="AD27" s="4" t="s">
        <v>698</v>
      </c>
      <c r="AE27" s="6">
        <v>0</v>
      </c>
      <c r="AF27" s="4" t="s">
        <v>682</v>
      </c>
      <c r="AG27" s="4"/>
      <c r="AH27" s="6">
        <v>68420.040000000008</v>
      </c>
      <c r="AI27" s="4" t="s">
        <v>682</v>
      </c>
      <c r="AJ27" s="4" t="s">
        <v>690</v>
      </c>
      <c r="AK27" s="6">
        <v>81116.51999999999</v>
      </c>
      <c r="AL27" s="4" t="s">
        <v>682</v>
      </c>
      <c r="AM27" s="4" t="s">
        <v>699</v>
      </c>
      <c r="AN27" s="6">
        <v>13401.840000000002</v>
      </c>
      <c r="AO27" s="4" t="s">
        <v>687</v>
      </c>
      <c r="AP27" s="4" t="s">
        <v>692</v>
      </c>
      <c r="AQ27" s="6">
        <v>236295.96</v>
      </c>
      <c r="AR27" s="4" t="s">
        <v>684</v>
      </c>
      <c r="AS27" s="4" t="s">
        <v>700</v>
      </c>
      <c r="AT27" s="6">
        <v>0</v>
      </c>
      <c r="AU27" s="4" t="s">
        <v>693</v>
      </c>
      <c r="AV27" s="4" t="s">
        <v>698</v>
      </c>
      <c r="AW27" s="6">
        <v>3526.8</v>
      </c>
      <c r="AX27" s="4" t="s">
        <v>682</v>
      </c>
      <c r="AY27" s="4" t="s">
        <v>701</v>
      </c>
      <c r="AZ27" s="6">
        <v>162233.03999999998</v>
      </c>
      <c r="BA27" s="4" t="s">
        <v>695</v>
      </c>
      <c r="BB27" s="4" t="s">
        <v>698</v>
      </c>
      <c r="BC27" s="6">
        <v>99869.220000000016</v>
      </c>
      <c r="BD27" s="4" t="s">
        <v>696</v>
      </c>
      <c r="BE27" s="4" t="s">
        <v>683</v>
      </c>
      <c r="BF27" s="24">
        <f t="shared" si="0"/>
        <v>1390680.06</v>
      </c>
    </row>
    <row r="28" spans="1:58" ht="15" customHeight="1" x14ac:dyDescent="0.25">
      <c r="A28" s="4">
        <v>26</v>
      </c>
      <c r="B28" s="5" t="s">
        <v>462</v>
      </c>
      <c r="C28" s="5" t="s">
        <v>463</v>
      </c>
      <c r="D28" s="4" t="s">
        <v>681</v>
      </c>
      <c r="E28" s="1">
        <v>43831</v>
      </c>
      <c r="F28" s="4" t="s">
        <v>31</v>
      </c>
      <c r="G28" s="6">
        <v>185095.2</v>
      </c>
      <c r="H28" s="4" t="s">
        <v>682</v>
      </c>
      <c r="I28" s="4" t="s">
        <v>683</v>
      </c>
      <c r="J28" s="6">
        <v>67138.680000000008</v>
      </c>
      <c r="K28" s="4" t="s">
        <v>684</v>
      </c>
      <c r="L28" s="4" t="s">
        <v>697</v>
      </c>
      <c r="M28" s="6">
        <v>0</v>
      </c>
      <c r="N28" s="4" t="s">
        <v>682</v>
      </c>
      <c r="O28" s="4" t="s">
        <v>686</v>
      </c>
      <c r="P28" s="6">
        <v>17433.840000000007</v>
      </c>
      <c r="Q28" s="4" t="s">
        <v>687</v>
      </c>
      <c r="R28" s="4" t="s">
        <v>698</v>
      </c>
      <c r="S28" s="6">
        <v>110908.68000000002</v>
      </c>
      <c r="T28" s="4" t="s">
        <v>682</v>
      </c>
      <c r="U28" s="4" t="s">
        <v>698</v>
      </c>
      <c r="V28" s="6">
        <v>0</v>
      </c>
      <c r="W28" s="4"/>
      <c r="X28" s="4"/>
      <c r="Y28" s="6">
        <v>0</v>
      </c>
      <c r="Z28" s="4"/>
      <c r="AA28" s="4"/>
      <c r="AB28" s="6">
        <v>1112.7599999999998</v>
      </c>
      <c r="AC28" s="4" t="s">
        <v>682</v>
      </c>
      <c r="AD28" s="4" t="s">
        <v>698</v>
      </c>
      <c r="AE28" s="6">
        <v>0</v>
      </c>
      <c r="AF28" s="4" t="s">
        <v>682</v>
      </c>
      <c r="AG28" s="4"/>
      <c r="AH28" s="6">
        <v>35980.44</v>
      </c>
      <c r="AI28" s="4" t="s">
        <v>682</v>
      </c>
      <c r="AJ28" s="4" t="s">
        <v>690</v>
      </c>
      <c r="AK28" s="6">
        <v>42657.24</v>
      </c>
      <c r="AL28" s="4" t="s">
        <v>682</v>
      </c>
      <c r="AM28" s="4" t="s">
        <v>699</v>
      </c>
      <c r="AN28" s="6">
        <v>7047.7200000000012</v>
      </c>
      <c r="AO28" s="4" t="s">
        <v>687</v>
      </c>
      <c r="AP28" s="4" t="s">
        <v>692</v>
      </c>
      <c r="AQ28" s="6">
        <v>124262.40000000004</v>
      </c>
      <c r="AR28" s="4" t="s">
        <v>684</v>
      </c>
      <c r="AS28" s="4" t="s">
        <v>700</v>
      </c>
      <c r="AT28" s="6">
        <v>0</v>
      </c>
      <c r="AU28" s="4" t="s">
        <v>693</v>
      </c>
      <c r="AV28" s="4" t="s">
        <v>698</v>
      </c>
      <c r="AW28" s="6">
        <v>1854.7200000000003</v>
      </c>
      <c r="AX28" s="4" t="s">
        <v>682</v>
      </c>
      <c r="AY28" s="4" t="s">
        <v>701</v>
      </c>
      <c r="AZ28" s="6">
        <v>85314.359999999986</v>
      </c>
      <c r="BA28" s="4" t="s">
        <v>695</v>
      </c>
      <c r="BB28" s="4" t="s">
        <v>698</v>
      </c>
      <c r="BC28" s="6">
        <v>64285.440000000017</v>
      </c>
      <c r="BD28" s="4" t="s">
        <v>696</v>
      </c>
      <c r="BE28" s="4" t="s">
        <v>683</v>
      </c>
      <c r="BF28" s="24">
        <f t="shared" si="0"/>
        <v>743091.4800000001</v>
      </c>
    </row>
    <row r="29" spans="1:58" ht="15" customHeight="1" x14ac:dyDescent="0.25">
      <c r="A29" s="4">
        <v>27</v>
      </c>
      <c r="B29" s="5" t="s">
        <v>467</v>
      </c>
      <c r="C29" s="5" t="s">
        <v>468</v>
      </c>
      <c r="D29" s="4" t="s">
        <v>681</v>
      </c>
      <c r="E29" s="1">
        <v>43831</v>
      </c>
      <c r="F29" s="4" t="s">
        <v>31</v>
      </c>
      <c r="G29" s="6">
        <v>193927.05</v>
      </c>
      <c r="H29" s="4" t="s">
        <v>682</v>
      </c>
      <c r="I29" s="4" t="s">
        <v>683</v>
      </c>
      <c r="J29" s="6">
        <v>67809.900000000009</v>
      </c>
      <c r="K29" s="4" t="s">
        <v>684</v>
      </c>
      <c r="L29" s="4" t="s">
        <v>705</v>
      </c>
      <c r="M29" s="6">
        <v>0</v>
      </c>
      <c r="N29" s="4" t="s">
        <v>682</v>
      </c>
      <c r="O29" s="4" t="s">
        <v>686</v>
      </c>
      <c r="P29" s="6">
        <v>17608.140000000003</v>
      </c>
      <c r="Q29" s="4" t="s">
        <v>687</v>
      </c>
      <c r="R29" s="4" t="s">
        <v>703</v>
      </c>
      <c r="S29" s="6">
        <v>112017.30000000003</v>
      </c>
      <c r="T29" s="4" t="s">
        <v>682</v>
      </c>
      <c r="U29" s="4" t="s">
        <v>703</v>
      </c>
      <c r="V29" s="6">
        <v>0</v>
      </c>
      <c r="W29" s="4"/>
      <c r="X29" s="4"/>
      <c r="Y29" s="6">
        <v>0</v>
      </c>
      <c r="Z29" s="4"/>
      <c r="AA29" s="4"/>
      <c r="AB29" s="6">
        <v>1123.98</v>
      </c>
      <c r="AC29" s="4" t="s">
        <v>682</v>
      </c>
      <c r="AD29" s="4" t="s">
        <v>703</v>
      </c>
      <c r="AE29" s="6">
        <v>0</v>
      </c>
      <c r="AF29" s="4" t="s">
        <v>682</v>
      </c>
      <c r="AG29" s="4"/>
      <c r="AH29" s="6">
        <v>36340.020000000004</v>
      </c>
      <c r="AI29" s="4" t="s">
        <v>682</v>
      </c>
      <c r="AJ29" s="4" t="s">
        <v>690</v>
      </c>
      <c r="AK29" s="6">
        <v>43083.66</v>
      </c>
      <c r="AL29" s="4" t="s">
        <v>682</v>
      </c>
      <c r="AM29" s="4" t="s">
        <v>704</v>
      </c>
      <c r="AN29" s="6">
        <v>7118.0999999999985</v>
      </c>
      <c r="AO29" s="4" t="s">
        <v>687</v>
      </c>
      <c r="AP29" s="4" t="s">
        <v>692</v>
      </c>
      <c r="AQ29" s="6">
        <v>125504.33999999997</v>
      </c>
      <c r="AR29" s="4" t="s">
        <v>684</v>
      </c>
      <c r="AS29" s="4" t="s">
        <v>705</v>
      </c>
      <c r="AT29" s="6">
        <v>0</v>
      </c>
      <c r="AU29" s="4" t="s">
        <v>693</v>
      </c>
      <c r="AV29" s="4" t="s">
        <v>703</v>
      </c>
      <c r="AW29" s="6">
        <v>1873.2600000000004</v>
      </c>
      <c r="AX29" s="4" t="s">
        <v>682</v>
      </c>
      <c r="AY29" s="4" t="s">
        <v>706</v>
      </c>
      <c r="AZ29" s="6">
        <v>86167.199999999983</v>
      </c>
      <c r="BA29" s="4" t="s">
        <v>695</v>
      </c>
      <c r="BB29" s="4" t="s">
        <v>703</v>
      </c>
      <c r="BC29" s="6">
        <v>28375.73</v>
      </c>
      <c r="BD29" s="4" t="s">
        <v>696</v>
      </c>
      <c r="BE29" s="4" t="s">
        <v>683</v>
      </c>
      <c r="BF29" s="24">
        <f t="shared" si="0"/>
        <v>720948.67999999993</v>
      </c>
    </row>
    <row r="30" spans="1:58" ht="15" customHeight="1" x14ac:dyDescent="0.25">
      <c r="A30" s="4">
        <v>28</v>
      </c>
      <c r="B30" s="5" t="s">
        <v>473</v>
      </c>
      <c r="C30" s="5" t="s">
        <v>474</v>
      </c>
      <c r="D30" s="4" t="s">
        <v>681</v>
      </c>
      <c r="E30" s="1">
        <v>43831</v>
      </c>
      <c r="F30" s="4" t="s">
        <v>31</v>
      </c>
      <c r="G30" s="6">
        <v>96920.35</v>
      </c>
      <c r="H30" s="4" t="s">
        <v>682</v>
      </c>
      <c r="I30" s="4" t="s">
        <v>683</v>
      </c>
      <c r="J30" s="6">
        <v>35155.53</v>
      </c>
      <c r="K30" s="4" t="s">
        <v>684</v>
      </c>
      <c r="L30" s="4" t="s">
        <v>697</v>
      </c>
      <c r="M30" s="6">
        <v>0</v>
      </c>
      <c r="N30" s="4" t="s">
        <v>682</v>
      </c>
      <c r="O30" s="4" t="s">
        <v>686</v>
      </c>
      <c r="P30" s="6">
        <v>9128.760000000002</v>
      </c>
      <c r="Q30" s="4" t="s">
        <v>687</v>
      </c>
      <c r="R30" s="4" t="s">
        <v>703</v>
      </c>
      <c r="S30" s="6">
        <v>75749.39999999998</v>
      </c>
      <c r="T30" s="4" t="s">
        <v>682</v>
      </c>
      <c r="U30" s="4" t="s">
        <v>703</v>
      </c>
      <c r="V30" s="6">
        <v>0</v>
      </c>
      <c r="W30" s="4"/>
      <c r="X30" s="4"/>
      <c r="Y30" s="6">
        <v>0</v>
      </c>
      <c r="Z30" s="4"/>
      <c r="AA30" s="4"/>
      <c r="AB30" s="6">
        <v>582.63999999999987</v>
      </c>
      <c r="AC30" s="4" t="s">
        <v>682</v>
      </c>
      <c r="AD30" s="4" t="s">
        <v>703</v>
      </c>
      <c r="AE30" s="6">
        <v>0</v>
      </c>
      <c r="AF30" s="4" t="s">
        <v>682</v>
      </c>
      <c r="AG30" s="4"/>
      <c r="AH30" s="6">
        <v>18840.280000000002</v>
      </c>
      <c r="AI30" s="4" t="s">
        <v>682</v>
      </c>
      <c r="AJ30" s="4" t="s">
        <v>690</v>
      </c>
      <c r="AK30" s="6">
        <v>22336.339999999997</v>
      </c>
      <c r="AL30" s="4" t="s">
        <v>682</v>
      </c>
      <c r="AM30" s="4" t="s">
        <v>704</v>
      </c>
      <c r="AN30" s="6">
        <v>3690.309999999999</v>
      </c>
      <c r="AO30" s="4" t="s">
        <v>687</v>
      </c>
      <c r="AP30" s="4" t="s">
        <v>692</v>
      </c>
      <c r="AQ30" s="6">
        <v>65066.739999999983</v>
      </c>
      <c r="AR30" s="4" t="s">
        <v>684</v>
      </c>
      <c r="AS30" s="4" t="s">
        <v>705</v>
      </c>
      <c r="AT30" s="6">
        <v>0</v>
      </c>
      <c r="AU30" s="4" t="s">
        <v>693</v>
      </c>
      <c r="AV30" s="4" t="s">
        <v>703</v>
      </c>
      <c r="AW30" s="6">
        <v>971.14</v>
      </c>
      <c r="AX30" s="4" t="s">
        <v>682</v>
      </c>
      <c r="AY30" s="4" t="s">
        <v>706</v>
      </c>
      <c r="AZ30" s="6">
        <v>44672.679999999993</v>
      </c>
      <c r="BA30" s="4" t="s">
        <v>695</v>
      </c>
      <c r="BB30" s="4" t="s">
        <v>703</v>
      </c>
      <c r="BC30" s="6">
        <v>35246.749999999993</v>
      </c>
      <c r="BD30" s="4" t="s">
        <v>696</v>
      </c>
      <c r="BE30" s="4" t="s">
        <v>683</v>
      </c>
      <c r="BF30" s="24">
        <f t="shared" si="0"/>
        <v>408360.92</v>
      </c>
    </row>
    <row r="31" spans="1:58" ht="15" customHeight="1" x14ac:dyDescent="0.25">
      <c r="A31" s="4">
        <v>29</v>
      </c>
      <c r="B31" s="5" t="s">
        <v>478</v>
      </c>
      <c r="C31" s="5" t="s">
        <v>479</v>
      </c>
      <c r="D31" s="4" t="s">
        <v>681</v>
      </c>
      <c r="E31" s="1">
        <v>43831</v>
      </c>
      <c r="F31" s="4" t="s">
        <v>31</v>
      </c>
      <c r="G31" s="6">
        <v>154221.98000000001</v>
      </c>
      <c r="H31" s="4" t="s">
        <v>682</v>
      </c>
      <c r="I31" s="4" t="s">
        <v>683</v>
      </c>
      <c r="J31" s="6">
        <v>55940.380000000012</v>
      </c>
      <c r="K31" s="4" t="s">
        <v>684</v>
      </c>
      <c r="L31" s="4" t="s">
        <v>705</v>
      </c>
      <c r="M31" s="6">
        <v>0</v>
      </c>
      <c r="N31" s="4" t="s">
        <v>682</v>
      </c>
      <c r="O31" s="4" t="s">
        <v>686</v>
      </c>
      <c r="P31" s="6">
        <v>14525.96</v>
      </c>
      <c r="Q31" s="4" t="s">
        <v>687</v>
      </c>
      <c r="R31" s="4" t="s">
        <v>703</v>
      </c>
      <c r="S31" s="6">
        <v>120534.27999999998</v>
      </c>
      <c r="T31" s="4" t="s">
        <v>682</v>
      </c>
      <c r="U31" s="4" t="s">
        <v>703</v>
      </c>
      <c r="V31" s="6">
        <v>0</v>
      </c>
      <c r="W31" s="4"/>
      <c r="X31" s="4"/>
      <c r="Y31" s="6">
        <v>0</v>
      </c>
      <c r="Z31" s="4"/>
      <c r="AA31" s="4"/>
      <c r="AB31" s="6">
        <v>927.2399999999999</v>
      </c>
      <c r="AC31" s="4" t="s">
        <v>682</v>
      </c>
      <c r="AD31" s="4" t="s">
        <v>703</v>
      </c>
      <c r="AE31" s="6">
        <v>0</v>
      </c>
      <c r="AF31" s="4" t="s">
        <v>682</v>
      </c>
      <c r="AG31" s="4"/>
      <c r="AH31" s="6">
        <v>29979.059999999998</v>
      </c>
      <c r="AI31" s="4" t="s">
        <v>682</v>
      </c>
      <c r="AJ31" s="4" t="s">
        <v>690</v>
      </c>
      <c r="AK31" s="6">
        <v>35542.18</v>
      </c>
      <c r="AL31" s="4" t="s">
        <v>682</v>
      </c>
      <c r="AM31" s="4" t="s">
        <v>704</v>
      </c>
      <c r="AN31" s="6">
        <v>5872.2199999999993</v>
      </c>
      <c r="AO31" s="4" t="s">
        <v>687</v>
      </c>
      <c r="AP31" s="4" t="s">
        <v>692</v>
      </c>
      <c r="AQ31" s="6">
        <v>103535.79999999999</v>
      </c>
      <c r="AR31" s="4" t="s">
        <v>684</v>
      </c>
      <c r="AS31" s="4" t="s">
        <v>705</v>
      </c>
      <c r="AT31" s="6">
        <v>0</v>
      </c>
      <c r="AU31" s="4" t="s">
        <v>693</v>
      </c>
      <c r="AV31" s="4" t="s">
        <v>703</v>
      </c>
      <c r="AW31" s="6">
        <v>1545.36</v>
      </c>
      <c r="AX31" s="4" t="s">
        <v>682</v>
      </c>
      <c r="AY31" s="4" t="s">
        <v>706</v>
      </c>
      <c r="AZ31" s="6">
        <v>71084.260000000009</v>
      </c>
      <c r="BA31" s="4" t="s">
        <v>695</v>
      </c>
      <c r="BB31" s="4" t="s">
        <v>703</v>
      </c>
      <c r="BC31" s="6">
        <v>58721.86</v>
      </c>
      <c r="BD31" s="4" t="s">
        <v>696</v>
      </c>
      <c r="BE31" s="4" t="s">
        <v>683</v>
      </c>
      <c r="BF31" s="24">
        <f t="shared" si="0"/>
        <v>652430.57999999996</v>
      </c>
    </row>
    <row r="32" spans="1:58" ht="15" customHeight="1" x14ac:dyDescent="0.25">
      <c r="A32" s="4">
        <v>30</v>
      </c>
      <c r="B32" s="5" t="s">
        <v>483</v>
      </c>
      <c r="C32" s="5" t="s">
        <v>484</v>
      </c>
      <c r="D32" s="4" t="s">
        <v>681</v>
      </c>
      <c r="E32" s="1">
        <v>43831</v>
      </c>
      <c r="F32" s="4" t="s">
        <v>31</v>
      </c>
      <c r="G32" s="6">
        <v>154035.35999999999</v>
      </c>
      <c r="H32" s="4" t="s">
        <v>682</v>
      </c>
      <c r="I32" s="4" t="s">
        <v>683</v>
      </c>
      <c r="J32" s="6">
        <v>55872.480000000003</v>
      </c>
      <c r="K32" s="4" t="s">
        <v>684</v>
      </c>
      <c r="L32" s="4" t="s">
        <v>702</v>
      </c>
      <c r="M32" s="6">
        <v>0</v>
      </c>
      <c r="N32" s="4" t="s">
        <v>682</v>
      </c>
      <c r="O32" s="4" t="s">
        <v>686</v>
      </c>
      <c r="P32" s="6">
        <v>14508.36</v>
      </c>
      <c r="Q32" s="4" t="s">
        <v>687</v>
      </c>
      <c r="R32" s="4" t="s">
        <v>703</v>
      </c>
      <c r="S32" s="6">
        <v>92297.759999999966</v>
      </c>
      <c r="T32" s="4" t="s">
        <v>682</v>
      </c>
      <c r="U32" s="4" t="s">
        <v>703</v>
      </c>
      <c r="V32" s="6">
        <v>0</v>
      </c>
      <c r="W32" s="4"/>
      <c r="X32" s="4"/>
      <c r="Y32" s="6">
        <v>0</v>
      </c>
      <c r="Z32" s="4"/>
      <c r="AA32" s="4"/>
      <c r="AB32" s="6">
        <v>926.03999999999985</v>
      </c>
      <c r="AC32" s="4" t="s">
        <v>682</v>
      </c>
      <c r="AD32" s="4" t="s">
        <v>703</v>
      </c>
      <c r="AE32" s="6">
        <v>0</v>
      </c>
      <c r="AF32" s="4" t="s">
        <v>682</v>
      </c>
      <c r="AG32" s="4"/>
      <c r="AH32" s="6">
        <v>29942.76</v>
      </c>
      <c r="AI32" s="4" t="s">
        <v>682</v>
      </c>
      <c r="AJ32" s="4" t="s">
        <v>690</v>
      </c>
      <c r="AK32" s="6">
        <v>35499.12000000001</v>
      </c>
      <c r="AL32" s="4" t="s">
        <v>682</v>
      </c>
      <c r="AM32" s="4" t="s">
        <v>704</v>
      </c>
      <c r="AN32" s="6">
        <v>5865.1200000000017</v>
      </c>
      <c r="AO32" s="4" t="s">
        <v>687</v>
      </c>
      <c r="AP32" s="4" t="s">
        <v>692</v>
      </c>
      <c r="AQ32" s="6">
        <v>103410.6</v>
      </c>
      <c r="AR32" s="4" t="s">
        <v>684</v>
      </c>
      <c r="AS32" s="4" t="s">
        <v>705</v>
      </c>
      <c r="AT32" s="6">
        <v>0</v>
      </c>
      <c r="AU32" s="4" t="s">
        <v>693</v>
      </c>
      <c r="AV32" s="4" t="s">
        <v>703</v>
      </c>
      <c r="AW32" s="6">
        <v>1543.4399999999996</v>
      </c>
      <c r="AX32" s="4" t="s">
        <v>682</v>
      </c>
      <c r="AY32" s="4" t="s">
        <v>706</v>
      </c>
      <c r="AZ32" s="6">
        <v>70998.24000000002</v>
      </c>
      <c r="BA32" s="4" t="s">
        <v>695</v>
      </c>
      <c r="BB32" s="4" t="s">
        <v>703</v>
      </c>
      <c r="BC32" s="6">
        <v>57878.7</v>
      </c>
      <c r="BD32" s="4" t="s">
        <v>696</v>
      </c>
      <c r="BE32" s="4" t="s">
        <v>683</v>
      </c>
      <c r="BF32" s="24">
        <f t="shared" si="0"/>
        <v>622777.98</v>
      </c>
    </row>
    <row r="33" spans="1:58" ht="15" customHeight="1" x14ac:dyDescent="0.25">
      <c r="A33" s="4">
        <v>31</v>
      </c>
      <c r="B33" s="5" t="s">
        <v>488</v>
      </c>
      <c r="C33" s="5" t="s">
        <v>489</v>
      </c>
      <c r="D33" s="4" t="s">
        <v>681</v>
      </c>
      <c r="E33" s="1">
        <v>43831</v>
      </c>
      <c r="F33" s="4" t="s">
        <v>31</v>
      </c>
      <c r="G33" s="6">
        <v>96808.08</v>
      </c>
      <c r="H33" s="4" t="s">
        <v>682</v>
      </c>
      <c r="I33" s="4" t="s">
        <v>683</v>
      </c>
      <c r="J33" s="6">
        <v>35114.76</v>
      </c>
      <c r="K33" s="4" t="s">
        <v>684</v>
      </c>
      <c r="L33" s="4" t="s">
        <v>702</v>
      </c>
      <c r="M33" s="6">
        <v>0</v>
      </c>
      <c r="N33" s="4" t="s">
        <v>682</v>
      </c>
      <c r="O33" s="4" t="s">
        <v>686</v>
      </c>
      <c r="P33" s="6">
        <v>9118.2000000000025</v>
      </c>
      <c r="Q33" s="4" t="s">
        <v>687</v>
      </c>
      <c r="R33" s="4" t="s">
        <v>703</v>
      </c>
      <c r="S33" s="6">
        <v>58007.16</v>
      </c>
      <c r="T33" s="4" t="s">
        <v>682</v>
      </c>
      <c r="U33" s="4" t="s">
        <v>703</v>
      </c>
      <c r="V33" s="6">
        <v>0</v>
      </c>
      <c r="W33" s="4"/>
      <c r="X33" s="4"/>
      <c r="Y33" s="6">
        <v>0</v>
      </c>
      <c r="Z33" s="4"/>
      <c r="AA33" s="4"/>
      <c r="AB33" s="6">
        <v>582</v>
      </c>
      <c r="AC33" s="4" t="s">
        <v>682</v>
      </c>
      <c r="AD33" s="4" t="s">
        <v>703</v>
      </c>
      <c r="AE33" s="6">
        <v>0</v>
      </c>
      <c r="AF33" s="4" t="s">
        <v>682</v>
      </c>
      <c r="AG33" s="4"/>
      <c r="AH33" s="6">
        <v>18818.400000000005</v>
      </c>
      <c r="AI33" s="4" t="s">
        <v>682</v>
      </c>
      <c r="AJ33" s="4" t="s">
        <v>690</v>
      </c>
      <c r="AK33" s="6">
        <v>22310.519999999993</v>
      </c>
      <c r="AL33" s="4" t="s">
        <v>682</v>
      </c>
      <c r="AM33" s="4" t="s">
        <v>704</v>
      </c>
      <c r="AN33" s="6">
        <v>3686.0400000000004</v>
      </c>
      <c r="AO33" s="4" t="s">
        <v>687</v>
      </c>
      <c r="AP33" s="4" t="s">
        <v>692</v>
      </c>
      <c r="AQ33" s="6">
        <v>64991.399999999994</v>
      </c>
      <c r="AR33" s="4" t="s">
        <v>684</v>
      </c>
      <c r="AS33" s="4" t="s">
        <v>705</v>
      </c>
      <c r="AT33" s="6">
        <v>0</v>
      </c>
      <c r="AU33" s="4" t="s">
        <v>693</v>
      </c>
      <c r="AV33" s="4" t="s">
        <v>703</v>
      </c>
      <c r="AW33" s="6">
        <v>970.08000000000027</v>
      </c>
      <c r="AX33" s="4" t="s">
        <v>682</v>
      </c>
      <c r="AY33" s="4" t="s">
        <v>706</v>
      </c>
      <c r="AZ33" s="6">
        <v>44620.920000000013</v>
      </c>
      <c r="BA33" s="4" t="s">
        <v>695</v>
      </c>
      <c r="BB33" s="4" t="s">
        <v>703</v>
      </c>
      <c r="BC33" s="6">
        <v>35018.820000000007</v>
      </c>
      <c r="BD33" s="4" t="s">
        <v>696</v>
      </c>
      <c r="BE33" s="4" t="s">
        <v>683</v>
      </c>
      <c r="BF33" s="24">
        <f t="shared" si="0"/>
        <v>390046.38000000006</v>
      </c>
    </row>
    <row r="34" spans="1:58" ht="15" customHeight="1" x14ac:dyDescent="0.25">
      <c r="A34" s="4">
        <v>32</v>
      </c>
      <c r="B34" s="5" t="s">
        <v>493</v>
      </c>
      <c r="C34" s="5" t="s">
        <v>494</v>
      </c>
      <c r="D34" s="4" t="s">
        <v>681</v>
      </c>
      <c r="E34" s="1">
        <v>43831</v>
      </c>
      <c r="F34" s="4" t="s">
        <v>31</v>
      </c>
      <c r="G34" s="6">
        <v>154184.99999999997</v>
      </c>
      <c r="H34" s="4" t="s">
        <v>682</v>
      </c>
      <c r="I34" s="4" t="s">
        <v>683</v>
      </c>
      <c r="J34" s="6">
        <v>55926.839999999982</v>
      </c>
      <c r="K34" s="4" t="s">
        <v>684</v>
      </c>
      <c r="L34" s="4" t="s">
        <v>702</v>
      </c>
      <c r="M34" s="6">
        <v>0</v>
      </c>
      <c r="N34" s="4" t="s">
        <v>682</v>
      </c>
      <c r="O34" s="4" t="s">
        <v>686</v>
      </c>
      <c r="P34" s="6">
        <v>14522.519999999997</v>
      </c>
      <c r="Q34" s="4" t="s">
        <v>687</v>
      </c>
      <c r="R34" s="4" t="s">
        <v>703</v>
      </c>
      <c r="S34" s="6">
        <v>92387.39999999998</v>
      </c>
      <c r="T34" s="4" t="s">
        <v>682</v>
      </c>
      <c r="U34" s="4" t="s">
        <v>703</v>
      </c>
      <c r="V34" s="6">
        <v>0</v>
      </c>
      <c r="W34" s="4"/>
      <c r="X34" s="4"/>
      <c r="Y34" s="6">
        <v>0</v>
      </c>
      <c r="Z34" s="4"/>
      <c r="AA34" s="4"/>
      <c r="AB34" s="6">
        <v>927</v>
      </c>
      <c r="AC34" s="4" t="s">
        <v>682</v>
      </c>
      <c r="AD34" s="4" t="s">
        <v>703</v>
      </c>
      <c r="AE34" s="6">
        <v>0</v>
      </c>
      <c r="AF34" s="4" t="s">
        <v>682</v>
      </c>
      <c r="AG34" s="4"/>
      <c r="AH34" s="6">
        <v>29971.800000000007</v>
      </c>
      <c r="AI34" s="4" t="s">
        <v>682</v>
      </c>
      <c r="AJ34" s="4" t="s">
        <v>690</v>
      </c>
      <c r="AK34" s="6">
        <v>35533.68</v>
      </c>
      <c r="AL34" s="4" t="s">
        <v>682</v>
      </c>
      <c r="AM34" s="4" t="s">
        <v>704</v>
      </c>
      <c r="AN34" s="6">
        <v>5870.7599999999984</v>
      </c>
      <c r="AO34" s="4" t="s">
        <v>687</v>
      </c>
      <c r="AP34" s="4" t="s">
        <v>692</v>
      </c>
      <c r="AQ34" s="6">
        <v>103511.03999999998</v>
      </c>
      <c r="AR34" s="4" t="s">
        <v>684</v>
      </c>
      <c r="AS34" s="4" t="s">
        <v>705</v>
      </c>
      <c r="AT34" s="6">
        <v>0</v>
      </c>
      <c r="AU34" s="4" t="s">
        <v>693</v>
      </c>
      <c r="AV34" s="4" t="s">
        <v>703</v>
      </c>
      <c r="AW34" s="6">
        <v>1545</v>
      </c>
      <c r="AX34" s="4" t="s">
        <v>682</v>
      </c>
      <c r="AY34" s="4" t="s">
        <v>706</v>
      </c>
      <c r="AZ34" s="6">
        <v>71067.24000000002</v>
      </c>
      <c r="BA34" s="4" t="s">
        <v>695</v>
      </c>
      <c r="BB34" s="4" t="s">
        <v>703</v>
      </c>
      <c r="BC34" s="6">
        <v>62726.95</v>
      </c>
      <c r="BD34" s="4" t="s">
        <v>696</v>
      </c>
      <c r="BE34" s="4" t="s">
        <v>683</v>
      </c>
      <c r="BF34" s="24">
        <f t="shared" si="0"/>
        <v>628175.22999999986</v>
      </c>
    </row>
    <row r="35" spans="1:58" ht="15" customHeight="1" x14ac:dyDescent="0.25">
      <c r="A35" s="4">
        <v>33</v>
      </c>
      <c r="B35" s="5" t="s">
        <v>498</v>
      </c>
      <c r="C35" s="5" t="s">
        <v>499</v>
      </c>
      <c r="D35" s="4" t="s">
        <v>681</v>
      </c>
      <c r="E35" s="1">
        <v>43831</v>
      </c>
      <c r="F35" s="4" t="s">
        <v>31</v>
      </c>
      <c r="G35" s="6">
        <v>154143.12000000002</v>
      </c>
      <c r="H35" s="4" t="s">
        <v>682</v>
      </c>
      <c r="I35" s="4" t="s">
        <v>683</v>
      </c>
      <c r="J35" s="6">
        <v>55911.6</v>
      </c>
      <c r="K35" s="4" t="s">
        <v>684</v>
      </c>
      <c r="L35" s="4" t="s">
        <v>702</v>
      </c>
      <c r="M35" s="6">
        <v>0</v>
      </c>
      <c r="N35" s="4" t="s">
        <v>682</v>
      </c>
      <c r="O35" s="4" t="s">
        <v>686</v>
      </c>
      <c r="P35" s="6">
        <v>14518.44</v>
      </c>
      <c r="Q35" s="4" t="s">
        <v>687</v>
      </c>
      <c r="R35" s="4" t="s">
        <v>703</v>
      </c>
      <c r="S35" s="6">
        <v>120472.56</v>
      </c>
      <c r="T35" s="4" t="s">
        <v>682</v>
      </c>
      <c r="U35" s="4" t="s">
        <v>703</v>
      </c>
      <c r="V35" s="6">
        <v>0</v>
      </c>
      <c r="W35" s="4"/>
      <c r="X35" s="4"/>
      <c r="Y35" s="6">
        <v>0</v>
      </c>
      <c r="Z35" s="4"/>
      <c r="AA35" s="4"/>
      <c r="AB35" s="6">
        <v>926.7600000000001</v>
      </c>
      <c r="AC35" s="4" t="s">
        <v>682</v>
      </c>
      <c r="AD35" s="4" t="s">
        <v>703</v>
      </c>
      <c r="AE35" s="6">
        <v>0</v>
      </c>
      <c r="AF35" s="4" t="s">
        <v>682</v>
      </c>
      <c r="AG35" s="4"/>
      <c r="AH35" s="6">
        <v>29963.640000000003</v>
      </c>
      <c r="AI35" s="4" t="s">
        <v>682</v>
      </c>
      <c r="AJ35" s="4" t="s">
        <v>690</v>
      </c>
      <c r="AK35" s="6">
        <v>35523.960000000006</v>
      </c>
      <c r="AL35" s="4" t="s">
        <v>682</v>
      </c>
      <c r="AM35" s="4" t="s">
        <v>704</v>
      </c>
      <c r="AN35" s="6">
        <v>5869.2000000000007</v>
      </c>
      <c r="AO35" s="4" t="s">
        <v>687</v>
      </c>
      <c r="AP35" s="4" t="s">
        <v>692</v>
      </c>
      <c r="AQ35" s="6">
        <v>103482.83999999998</v>
      </c>
      <c r="AR35" s="4" t="s">
        <v>684</v>
      </c>
      <c r="AS35" s="4" t="s">
        <v>705</v>
      </c>
      <c r="AT35" s="6">
        <v>0</v>
      </c>
      <c r="AU35" s="4" t="s">
        <v>693</v>
      </c>
      <c r="AV35" s="4" t="s">
        <v>703</v>
      </c>
      <c r="AW35" s="6">
        <v>1544.5200000000002</v>
      </c>
      <c r="AX35" s="4" t="s">
        <v>682</v>
      </c>
      <c r="AY35" s="4" t="s">
        <v>706</v>
      </c>
      <c r="AZ35" s="6">
        <v>71047.920000000013</v>
      </c>
      <c r="BA35" s="4" t="s">
        <v>695</v>
      </c>
      <c r="BB35" s="4" t="s">
        <v>703</v>
      </c>
      <c r="BC35" s="6">
        <v>53596.68</v>
      </c>
      <c r="BD35" s="4" t="s">
        <v>696</v>
      </c>
      <c r="BE35" s="4" t="s">
        <v>683</v>
      </c>
      <c r="BF35" s="24">
        <f t="shared" si="0"/>
        <v>647001.24000000011</v>
      </c>
    </row>
    <row r="36" spans="1:58" ht="15" customHeight="1" x14ac:dyDescent="0.25">
      <c r="A36" s="4">
        <v>34</v>
      </c>
      <c r="B36" s="5" t="s">
        <v>503</v>
      </c>
      <c r="C36" s="5" t="s">
        <v>504</v>
      </c>
      <c r="D36" s="4" t="s">
        <v>681</v>
      </c>
      <c r="E36" s="1">
        <v>43831</v>
      </c>
      <c r="F36" s="4" t="s">
        <v>31</v>
      </c>
      <c r="G36" s="6">
        <v>200795.99000000002</v>
      </c>
      <c r="H36" s="4" t="s">
        <v>682</v>
      </c>
      <c r="I36" s="4" t="s">
        <v>683</v>
      </c>
      <c r="J36" s="6">
        <v>101665.83000000002</v>
      </c>
      <c r="K36" s="4" t="s">
        <v>684</v>
      </c>
      <c r="L36" s="4" t="s">
        <v>702</v>
      </c>
      <c r="M36" s="6">
        <v>0</v>
      </c>
      <c r="N36" s="4" t="s">
        <v>682</v>
      </c>
      <c r="O36" s="4" t="s">
        <v>686</v>
      </c>
      <c r="P36" s="6">
        <v>10951.869999999999</v>
      </c>
      <c r="Q36" s="4" t="s">
        <v>687</v>
      </c>
      <c r="R36" s="4" t="s">
        <v>703</v>
      </c>
      <c r="S36" s="6">
        <v>162094.71000000005</v>
      </c>
      <c r="T36" s="4" t="s">
        <v>682</v>
      </c>
      <c r="U36" s="4" t="s">
        <v>703</v>
      </c>
      <c r="V36" s="6">
        <v>0</v>
      </c>
      <c r="W36" s="4"/>
      <c r="X36" s="4"/>
      <c r="Y36" s="6">
        <v>0</v>
      </c>
      <c r="Z36" s="4"/>
      <c r="AA36" s="4"/>
      <c r="AB36" s="6">
        <v>493.07000000000016</v>
      </c>
      <c r="AC36" s="4" t="s">
        <v>682</v>
      </c>
      <c r="AD36" s="4" t="s">
        <v>703</v>
      </c>
      <c r="AE36" s="6">
        <v>0</v>
      </c>
      <c r="AF36" s="4" t="s">
        <v>682</v>
      </c>
      <c r="AG36" s="4"/>
      <c r="AH36" s="6">
        <v>40990.32</v>
      </c>
      <c r="AI36" s="4" t="s">
        <v>682</v>
      </c>
      <c r="AJ36" s="4" t="s">
        <v>690</v>
      </c>
      <c r="AK36" s="6">
        <v>48596.760000000009</v>
      </c>
      <c r="AL36" s="4" t="s">
        <v>682</v>
      </c>
      <c r="AM36" s="4" t="s">
        <v>704</v>
      </c>
      <c r="AN36" s="6">
        <v>3768.010000000002</v>
      </c>
      <c r="AO36" s="4" t="s">
        <v>687</v>
      </c>
      <c r="AP36" s="4" t="s">
        <v>692</v>
      </c>
      <c r="AQ36" s="6">
        <v>114448.92</v>
      </c>
      <c r="AR36" s="4" t="s">
        <v>684</v>
      </c>
      <c r="AS36" s="4" t="s">
        <v>705</v>
      </c>
      <c r="AT36" s="6">
        <v>0</v>
      </c>
      <c r="AU36" s="4" t="s">
        <v>693</v>
      </c>
      <c r="AV36" s="4" t="s">
        <v>703</v>
      </c>
      <c r="AW36" s="6">
        <v>563.50000000000023</v>
      </c>
      <c r="AX36" s="4" t="s">
        <v>682</v>
      </c>
      <c r="AY36" s="4" t="s">
        <v>706</v>
      </c>
      <c r="AZ36" s="6">
        <v>115012.18999999997</v>
      </c>
      <c r="BA36" s="4" t="s">
        <v>695</v>
      </c>
      <c r="BB36" s="4" t="s">
        <v>703</v>
      </c>
      <c r="BC36" s="6">
        <v>74163.540000000008</v>
      </c>
      <c r="BD36" s="4" t="s">
        <v>696</v>
      </c>
      <c r="BE36" s="4" t="s">
        <v>683</v>
      </c>
      <c r="BF36" s="24">
        <f t="shared" si="0"/>
        <v>873544.7100000002</v>
      </c>
    </row>
    <row r="37" spans="1:58" ht="15" customHeight="1" x14ac:dyDescent="0.25">
      <c r="A37" s="4">
        <v>35</v>
      </c>
      <c r="B37" s="5" t="s">
        <v>508</v>
      </c>
      <c r="C37" s="5" t="s">
        <v>509</v>
      </c>
      <c r="D37" s="4" t="s">
        <v>681</v>
      </c>
      <c r="E37" s="1">
        <v>43831</v>
      </c>
      <c r="F37" s="4" t="s">
        <v>31</v>
      </c>
      <c r="G37" s="6">
        <v>222921.59999999998</v>
      </c>
      <c r="H37" s="4" t="s">
        <v>682</v>
      </c>
      <c r="I37" s="4" t="s">
        <v>683</v>
      </c>
      <c r="J37" s="6">
        <v>79002.12</v>
      </c>
      <c r="K37" s="4" t="s">
        <v>684</v>
      </c>
      <c r="L37" s="4" t="s">
        <v>702</v>
      </c>
      <c r="M37" s="6">
        <v>0</v>
      </c>
      <c r="N37" s="4" t="s">
        <v>682</v>
      </c>
      <c r="O37" s="4" t="s">
        <v>686</v>
      </c>
      <c r="P37" s="6">
        <v>20514.48</v>
      </c>
      <c r="Q37" s="4" t="s">
        <v>687</v>
      </c>
      <c r="R37" s="4" t="s">
        <v>703</v>
      </c>
      <c r="S37" s="6">
        <v>142481.03999999995</v>
      </c>
      <c r="T37" s="4" t="s">
        <v>682</v>
      </c>
      <c r="U37" s="4" t="s">
        <v>703</v>
      </c>
      <c r="V37" s="6">
        <v>0</v>
      </c>
      <c r="W37" s="4"/>
      <c r="X37" s="4"/>
      <c r="Y37" s="6">
        <v>0</v>
      </c>
      <c r="Z37" s="4"/>
      <c r="AA37" s="4"/>
      <c r="AB37" s="6">
        <v>1433.28</v>
      </c>
      <c r="AC37" s="4" t="s">
        <v>682</v>
      </c>
      <c r="AD37" s="4" t="s">
        <v>703</v>
      </c>
      <c r="AE37" s="6">
        <v>0</v>
      </c>
      <c r="AF37" s="4" t="s">
        <v>682</v>
      </c>
      <c r="AG37" s="4"/>
      <c r="AH37" s="6">
        <v>42338.159999999996</v>
      </c>
      <c r="AI37" s="4" t="s">
        <v>682</v>
      </c>
      <c r="AJ37" s="4" t="s">
        <v>690</v>
      </c>
      <c r="AK37" s="6">
        <v>54819.479999999996</v>
      </c>
      <c r="AL37" s="4" t="s">
        <v>682</v>
      </c>
      <c r="AM37" s="4" t="s">
        <v>704</v>
      </c>
      <c r="AN37" s="6">
        <v>9036.3600000000024</v>
      </c>
      <c r="AO37" s="4" t="s">
        <v>687</v>
      </c>
      <c r="AP37" s="4" t="s">
        <v>692</v>
      </c>
      <c r="AQ37" s="6">
        <v>153445.56000000003</v>
      </c>
      <c r="AR37" s="4" t="s">
        <v>684</v>
      </c>
      <c r="AS37" s="4" t="s">
        <v>705</v>
      </c>
      <c r="AT37" s="6">
        <v>0</v>
      </c>
      <c r="AU37" s="4" t="s">
        <v>693</v>
      </c>
      <c r="AV37" s="4" t="s">
        <v>703</v>
      </c>
      <c r="AW37" s="6">
        <v>2388.96</v>
      </c>
      <c r="AX37" s="4" t="s">
        <v>682</v>
      </c>
      <c r="AY37" s="4" t="s">
        <v>706</v>
      </c>
      <c r="AZ37" s="6">
        <v>109597.55999999998</v>
      </c>
      <c r="BA37" s="4" t="s">
        <v>695</v>
      </c>
      <c r="BB37" s="4" t="s">
        <v>703</v>
      </c>
      <c r="BC37" s="6">
        <v>72441.551999999996</v>
      </c>
      <c r="BD37" s="4" t="s">
        <v>696</v>
      </c>
      <c r="BE37" s="4" t="s">
        <v>683</v>
      </c>
      <c r="BF37" s="24">
        <f t="shared" si="0"/>
        <v>910420.15199999989</v>
      </c>
    </row>
    <row r="38" spans="1:58" ht="15" customHeight="1" x14ac:dyDescent="0.25">
      <c r="A38" s="4">
        <v>36</v>
      </c>
      <c r="B38" s="5" t="s">
        <v>513</v>
      </c>
      <c r="C38" s="5" t="s">
        <v>514</v>
      </c>
      <c r="D38" s="4" t="s">
        <v>681</v>
      </c>
      <c r="E38" s="1">
        <v>43831</v>
      </c>
      <c r="F38" s="4" t="s">
        <v>31</v>
      </c>
      <c r="G38" s="6">
        <v>632754.12000000023</v>
      </c>
      <c r="H38" s="4" t="s">
        <v>682</v>
      </c>
      <c r="I38" s="4" t="s">
        <v>683</v>
      </c>
      <c r="J38" s="6">
        <v>231791.75999999998</v>
      </c>
      <c r="K38" s="4" t="s">
        <v>684</v>
      </c>
      <c r="L38" s="4" t="s">
        <v>697</v>
      </c>
      <c r="M38" s="6">
        <v>0</v>
      </c>
      <c r="N38" s="4" t="s">
        <v>682</v>
      </c>
      <c r="O38" s="4" t="s">
        <v>686</v>
      </c>
      <c r="P38" s="6">
        <v>43928.28</v>
      </c>
      <c r="Q38" s="4" t="s">
        <v>687</v>
      </c>
      <c r="R38" s="4" t="s">
        <v>698</v>
      </c>
      <c r="S38" s="6">
        <v>279458.51999999996</v>
      </c>
      <c r="T38" s="4" t="s">
        <v>682</v>
      </c>
      <c r="U38" s="4" t="s">
        <v>698</v>
      </c>
      <c r="V38" s="6">
        <v>164497.32</v>
      </c>
      <c r="W38" s="4" t="s">
        <v>682</v>
      </c>
      <c r="X38" s="4" t="s">
        <v>700</v>
      </c>
      <c r="Y38" s="6">
        <v>468256.68000000011</v>
      </c>
      <c r="Z38" s="4" t="s">
        <v>682</v>
      </c>
      <c r="AA38" s="4" t="s">
        <v>689</v>
      </c>
      <c r="AB38" s="6">
        <v>2803.9199999999996</v>
      </c>
      <c r="AC38" s="4" t="s">
        <v>682</v>
      </c>
      <c r="AD38" s="4" t="s">
        <v>698</v>
      </c>
      <c r="AE38" s="6">
        <v>0</v>
      </c>
      <c r="AF38" s="4" t="s">
        <v>682</v>
      </c>
      <c r="AG38" s="4"/>
      <c r="AH38" s="6">
        <v>90660.479999999981</v>
      </c>
      <c r="AI38" s="4" t="s">
        <v>682</v>
      </c>
      <c r="AJ38" s="4" t="s">
        <v>690</v>
      </c>
      <c r="AK38" s="6">
        <v>107484.11999999998</v>
      </c>
      <c r="AL38" s="4" t="s">
        <v>682</v>
      </c>
      <c r="AM38" s="4" t="s">
        <v>699</v>
      </c>
      <c r="AN38" s="6">
        <v>17758.2</v>
      </c>
      <c r="AO38" s="4" t="s">
        <v>687</v>
      </c>
      <c r="AP38" s="4" t="s">
        <v>692</v>
      </c>
      <c r="AQ38" s="6">
        <v>313105.79999999993</v>
      </c>
      <c r="AR38" s="4" t="s">
        <v>684</v>
      </c>
      <c r="AS38" s="4" t="s">
        <v>700</v>
      </c>
      <c r="AT38" s="6">
        <v>0</v>
      </c>
      <c r="AU38" s="4" t="s">
        <v>693</v>
      </c>
      <c r="AV38" s="4" t="s">
        <v>698</v>
      </c>
      <c r="AW38" s="6">
        <v>4673.28</v>
      </c>
      <c r="AX38" s="4" t="s">
        <v>682</v>
      </c>
      <c r="AY38" s="4" t="s">
        <v>701</v>
      </c>
      <c r="AZ38" s="6">
        <v>214968.12000000002</v>
      </c>
      <c r="BA38" s="4" t="s">
        <v>695</v>
      </c>
      <c r="BB38" s="4" t="s">
        <v>698</v>
      </c>
      <c r="BC38" s="6">
        <v>234596.21999999994</v>
      </c>
      <c r="BD38" s="4" t="s">
        <v>696</v>
      </c>
      <c r="BE38" s="4" t="s">
        <v>683</v>
      </c>
      <c r="BF38" s="24">
        <f t="shared" si="0"/>
        <v>2806736.82</v>
      </c>
    </row>
    <row r="39" spans="1:58" ht="15" customHeight="1" x14ac:dyDescent="0.25">
      <c r="A39" s="4">
        <v>37</v>
      </c>
      <c r="B39" s="5" t="s">
        <v>518</v>
      </c>
      <c r="C39" s="5" t="s">
        <v>519</v>
      </c>
      <c r="D39" s="4" t="s">
        <v>681</v>
      </c>
      <c r="E39" s="1">
        <v>43831</v>
      </c>
      <c r="F39" s="4" t="s">
        <v>31</v>
      </c>
      <c r="G39" s="6">
        <v>599472.3600000001</v>
      </c>
      <c r="H39" s="4" t="s">
        <v>682</v>
      </c>
      <c r="I39" s="4" t="s">
        <v>683</v>
      </c>
      <c r="J39" s="6">
        <v>234494.04</v>
      </c>
      <c r="K39" s="4" t="s">
        <v>684</v>
      </c>
      <c r="L39" s="4" t="s">
        <v>697</v>
      </c>
      <c r="M39" s="6">
        <v>0</v>
      </c>
      <c r="N39" s="4" t="s">
        <v>682</v>
      </c>
      <c r="O39" s="4" t="s">
        <v>686</v>
      </c>
      <c r="P39" s="6">
        <v>44440.44</v>
      </c>
      <c r="Q39" s="4" t="s">
        <v>687</v>
      </c>
      <c r="R39" s="4" t="s">
        <v>698</v>
      </c>
      <c r="S39" s="6">
        <v>282716.51999999996</v>
      </c>
      <c r="T39" s="4" t="s">
        <v>682</v>
      </c>
      <c r="U39" s="4" t="s">
        <v>698</v>
      </c>
      <c r="V39" s="6">
        <v>0</v>
      </c>
      <c r="W39" s="4"/>
      <c r="X39" s="4"/>
      <c r="Y39" s="6">
        <v>473715.60000000003</v>
      </c>
      <c r="Z39" s="4" t="s">
        <v>682</v>
      </c>
      <c r="AA39" s="4" t="s">
        <v>689</v>
      </c>
      <c r="AB39" s="6">
        <v>2836.6799999999989</v>
      </c>
      <c r="AC39" s="4" t="s">
        <v>682</v>
      </c>
      <c r="AD39" s="4" t="s">
        <v>698</v>
      </c>
      <c r="AE39" s="6">
        <v>0</v>
      </c>
      <c r="AF39" s="4" t="s">
        <v>682</v>
      </c>
      <c r="AG39" s="4"/>
      <c r="AH39" s="6">
        <v>91717.439999999988</v>
      </c>
      <c r="AI39" s="4" t="s">
        <v>682</v>
      </c>
      <c r="AJ39" s="4" t="s">
        <v>690</v>
      </c>
      <c r="AK39" s="6">
        <v>108737.15999999997</v>
      </c>
      <c r="AL39" s="4" t="s">
        <v>682</v>
      </c>
      <c r="AM39" s="4" t="s">
        <v>699</v>
      </c>
      <c r="AN39" s="6">
        <v>17965.320000000003</v>
      </c>
      <c r="AO39" s="4" t="s">
        <v>687</v>
      </c>
      <c r="AP39" s="4" t="s">
        <v>692</v>
      </c>
      <c r="AQ39" s="6">
        <v>316755.96000000002</v>
      </c>
      <c r="AR39" s="4" t="s">
        <v>684</v>
      </c>
      <c r="AS39" s="4" t="s">
        <v>700</v>
      </c>
      <c r="AT39" s="6">
        <v>0</v>
      </c>
      <c r="AU39" s="4" t="s">
        <v>693</v>
      </c>
      <c r="AV39" s="4" t="s">
        <v>698</v>
      </c>
      <c r="AW39" s="6">
        <v>4727.76</v>
      </c>
      <c r="AX39" s="4" t="s">
        <v>682</v>
      </c>
      <c r="AY39" s="4" t="s">
        <v>701</v>
      </c>
      <c r="AZ39" s="6">
        <v>217474.20000000004</v>
      </c>
      <c r="BA39" s="4" t="s">
        <v>695</v>
      </c>
      <c r="BB39" s="4" t="s">
        <v>698</v>
      </c>
      <c r="BC39" s="6">
        <v>243479.28</v>
      </c>
      <c r="BD39" s="4" t="s">
        <v>696</v>
      </c>
      <c r="BE39" s="4" t="s">
        <v>683</v>
      </c>
      <c r="BF39" s="24">
        <f t="shared" si="0"/>
        <v>2638532.7599999998</v>
      </c>
    </row>
    <row r="40" spans="1:58" ht="15" customHeight="1" x14ac:dyDescent="0.25">
      <c r="A40" s="4">
        <v>38</v>
      </c>
      <c r="B40" s="5" t="s">
        <v>522</v>
      </c>
      <c r="C40" s="5" t="s">
        <v>523</v>
      </c>
      <c r="D40" s="4" t="s">
        <v>681</v>
      </c>
      <c r="E40" s="1">
        <v>43831</v>
      </c>
      <c r="F40" s="4" t="s">
        <v>31</v>
      </c>
      <c r="G40" s="6">
        <v>173360.29000000004</v>
      </c>
      <c r="H40" s="4" t="s">
        <v>682</v>
      </c>
      <c r="I40" s="4" t="s">
        <v>683</v>
      </c>
      <c r="J40" s="6">
        <v>61644.070000000007</v>
      </c>
      <c r="K40" s="4" t="s">
        <v>684</v>
      </c>
      <c r="L40" s="4" t="s">
        <v>685</v>
      </c>
      <c r="M40" s="6">
        <v>0</v>
      </c>
      <c r="N40" s="4" t="s">
        <v>682</v>
      </c>
      <c r="O40" s="4" t="s">
        <v>686</v>
      </c>
      <c r="P40" s="6">
        <v>16007.129999999997</v>
      </c>
      <c r="Q40" s="4" t="s">
        <v>687</v>
      </c>
      <c r="R40" s="4" t="s">
        <v>688</v>
      </c>
      <c r="S40" s="6">
        <v>109815.04999999999</v>
      </c>
      <c r="T40" s="4" t="s">
        <v>682</v>
      </c>
      <c r="U40" s="4" t="s">
        <v>688</v>
      </c>
      <c r="V40" s="6">
        <v>0</v>
      </c>
      <c r="W40" s="4"/>
      <c r="X40" s="4"/>
      <c r="Y40" s="6">
        <v>0</v>
      </c>
      <c r="Z40" s="4"/>
      <c r="AA40" s="4"/>
      <c r="AB40" s="6">
        <v>1104.26</v>
      </c>
      <c r="AC40" s="4" t="s">
        <v>682</v>
      </c>
      <c r="AD40" s="4" t="s">
        <v>688</v>
      </c>
      <c r="AE40" s="6">
        <v>0</v>
      </c>
      <c r="AF40" s="4" t="s">
        <v>682</v>
      </c>
      <c r="AG40" s="4"/>
      <c r="AH40" s="6">
        <v>33035.799999999996</v>
      </c>
      <c r="AI40" s="4" t="s">
        <v>682</v>
      </c>
      <c r="AJ40" s="4" t="s">
        <v>690</v>
      </c>
      <c r="AK40" s="6">
        <v>42249.320000000007</v>
      </c>
      <c r="AL40" s="4" t="s">
        <v>682</v>
      </c>
      <c r="AM40" s="4" t="s">
        <v>691</v>
      </c>
      <c r="AN40" s="6">
        <v>6966.4499999999989</v>
      </c>
      <c r="AO40" s="4" t="s">
        <v>687</v>
      </c>
      <c r="AP40" s="4" t="s">
        <v>692</v>
      </c>
      <c r="AQ40" s="6">
        <v>118909.94999999998</v>
      </c>
      <c r="AR40" s="4" t="s">
        <v>684</v>
      </c>
      <c r="AS40" s="4" t="s">
        <v>685</v>
      </c>
      <c r="AT40" s="6">
        <v>0</v>
      </c>
      <c r="AU40" s="4" t="s">
        <v>693</v>
      </c>
      <c r="AV40" s="4" t="s">
        <v>688</v>
      </c>
      <c r="AW40" s="6">
        <v>1840.6299999999997</v>
      </c>
      <c r="AX40" s="4" t="s">
        <v>682</v>
      </c>
      <c r="AY40" s="4" t="s">
        <v>694</v>
      </c>
      <c r="AZ40" s="6">
        <v>84470.970000000016</v>
      </c>
      <c r="BA40" s="4" t="s">
        <v>695</v>
      </c>
      <c r="BB40" s="4" t="s">
        <v>688</v>
      </c>
      <c r="BC40" s="6">
        <v>47265.538</v>
      </c>
      <c r="BD40" s="4" t="s">
        <v>696</v>
      </c>
      <c r="BE40" s="4" t="s">
        <v>683</v>
      </c>
      <c r="BF40" s="24">
        <f t="shared" si="0"/>
        <v>696669.4580000001</v>
      </c>
    </row>
    <row r="41" spans="1:58" ht="15" customHeight="1" x14ac:dyDescent="0.25">
      <c r="A41" s="4">
        <v>39</v>
      </c>
      <c r="B41" s="5" t="s">
        <v>526</v>
      </c>
      <c r="C41" s="5" t="s">
        <v>527</v>
      </c>
      <c r="D41" s="4" t="s">
        <v>681</v>
      </c>
      <c r="E41" s="1">
        <v>43831</v>
      </c>
      <c r="F41" s="4" t="s">
        <v>31</v>
      </c>
      <c r="G41" s="6">
        <v>119993.51999999997</v>
      </c>
      <c r="H41" s="4" t="s">
        <v>682</v>
      </c>
      <c r="I41" s="4" t="s">
        <v>683</v>
      </c>
      <c r="J41" s="6">
        <v>43524.72</v>
      </c>
      <c r="K41" s="4" t="s">
        <v>684</v>
      </c>
      <c r="L41" s="4" t="s">
        <v>685</v>
      </c>
      <c r="M41" s="6">
        <v>0</v>
      </c>
      <c r="N41" s="4" t="s">
        <v>682</v>
      </c>
      <c r="O41" s="4" t="s">
        <v>686</v>
      </c>
      <c r="P41" s="6">
        <v>11302.08</v>
      </c>
      <c r="Q41" s="4" t="s">
        <v>687</v>
      </c>
      <c r="R41" s="4" t="s">
        <v>688</v>
      </c>
      <c r="S41" s="6">
        <v>71899.920000000013</v>
      </c>
      <c r="T41" s="4" t="s">
        <v>682</v>
      </c>
      <c r="U41" s="4" t="s">
        <v>688</v>
      </c>
      <c r="V41" s="6">
        <v>0</v>
      </c>
      <c r="W41" s="4"/>
      <c r="X41" s="4"/>
      <c r="Y41" s="6">
        <v>0</v>
      </c>
      <c r="Z41" s="4"/>
      <c r="AA41" s="4"/>
      <c r="AB41" s="6">
        <v>721.43999999999994</v>
      </c>
      <c r="AC41" s="4" t="s">
        <v>682</v>
      </c>
      <c r="AD41" s="4" t="s">
        <v>688</v>
      </c>
      <c r="AE41" s="6">
        <v>0</v>
      </c>
      <c r="AF41" s="4" t="s">
        <v>682</v>
      </c>
      <c r="AG41" s="4"/>
      <c r="AH41" s="6">
        <v>23325.359999999997</v>
      </c>
      <c r="AI41" s="4" t="s">
        <v>682</v>
      </c>
      <c r="AJ41" s="4" t="s">
        <v>690</v>
      </c>
      <c r="AK41" s="6">
        <v>27653.87999999999</v>
      </c>
      <c r="AL41" s="4" t="s">
        <v>682</v>
      </c>
      <c r="AM41" s="4" t="s">
        <v>691</v>
      </c>
      <c r="AN41" s="6">
        <v>4568.8799999999992</v>
      </c>
      <c r="AO41" s="4" t="s">
        <v>687</v>
      </c>
      <c r="AP41" s="4" t="s">
        <v>692</v>
      </c>
      <c r="AQ41" s="6">
        <v>80556.84</v>
      </c>
      <c r="AR41" s="4" t="s">
        <v>684</v>
      </c>
      <c r="AS41" s="4" t="s">
        <v>685</v>
      </c>
      <c r="AT41" s="6">
        <v>0</v>
      </c>
      <c r="AU41" s="4" t="s">
        <v>693</v>
      </c>
      <c r="AV41" s="4" t="s">
        <v>688</v>
      </c>
      <c r="AW41" s="6">
        <v>1202.4000000000003</v>
      </c>
      <c r="AX41" s="4" t="s">
        <v>682</v>
      </c>
      <c r="AY41" s="4" t="s">
        <v>694</v>
      </c>
      <c r="AZ41" s="6">
        <v>55307.640000000007</v>
      </c>
      <c r="BA41" s="4" t="s">
        <v>695</v>
      </c>
      <c r="BB41" s="4" t="s">
        <v>688</v>
      </c>
      <c r="BC41" s="6">
        <v>40038.239999999998</v>
      </c>
      <c r="BD41" s="4" t="s">
        <v>696</v>
      </c>
      <c r="BE41" s="4" t="s">
        <v>683</v>
      </c>
      <c r="BF41" s="24">
        <f t="shared" si="0"/>
        <v>480094.92000000004</v>
      </c>
    </row>
    <row r="42" spans="1:58" ht="15" customHeight="1" x14ac:dyDescent="0.25">
      <c r="A42" s="4">
        <v>40</v>
      </c>
      <c r="B42" s="5" t="s">
        <v>530</v>
      </c>
      <c r="C42" s="5" t="s">
        <v>531</v>
      </c>
      <c r="D42" s="4" t="s">
        <v>681</v>
      </c>
      <c r="E42" s="1">
        <v>43831</v>
      </c>
      <c r="F42" s="4" t="s">
        <v>31</v>
      </c>
      <c r="G42" s="6">
        <v>133631.08000000002</v>
      </c>
      <c r="H42" s="4" t="s">
        <v>682</v>
      </c>
      <c r="I42" s="4" t="s">
        <v>683</v>
      </c>
      <c r="J42" s="6">
        <v>47596.480000000003</v>
      </c>
      <c r="K42" s="4" t="s">
        <v>684</v>
      </c>
      <c r="L42" s="4" t="s">
        <v>685</v>
      </c>
      <c r="M42" s="6">
        <v>0</v>
      </c>
      <c r="N42" s="4" t="s">
        <v>682</v>
      </c>
      <c r="O42" s="4" t="s">
        <v>686</v>
      </c>
      <c r="P42" s="6">
        <v>12359.440000000002</v>
      </c>
      <c r="Q42" s="4" t="s">
        <v>687</v>
      </c>
      <c r="R42" s="4" t="s">
        <v>688</v>
      </c>
      <c r="S42" s="6">
        <v>82354.320000000007</v>
      </c>
      <c r="T42" s="4" t="s">
        <v>682</v>
      </c>
      <c r="U42" s="4" t="s">
        <v>688</v>
      </c>
      <c r="V42" s="6">
        <v>0</v>
      </c>
      <c r="W42" s="4"/>
      <c r="X42" s="4"/>
      <c r="Y42" s="6">
        <v>0</v>
      </c>
      <c r="Z42" s="4"/>
      <c r="AA42" s="4"/>
      <c r="AB42" s="6">
        <v>871.39999999999986</v>
      </c>
      <c r="AC42" s="4" t="s">
        <v>682</v>
      </c>
      <c r="AD42" s="4" t="s">
        <v>688</v>
      </c>
      <c r="AE42" s="6">
        <v>0</v>
      </c>
      <c r="AF42" s="4" t="s">
        <v>682</v>
      </c>
      <c r="AG42" s="4"/>
      <c r="AH42" s="6">
        <v>25507.56</v>
      </c>
      <c r="AI42" s="4" t="s">
        <v>682</v>
      </c>
      <c r="AJ42" s="4" t="s">
        <v>690</v>
      </c>
      <c r="AK42" s="6">
        <v>33324.04</v>
      </c>
      <c r="AL42" s="4" t="s">
        <v>682</v>
      </c>
      <c r="AM42" s="4" t="s">
        <v>691</v>
      </c>
      <c r="AN42" s="6">
        <v>5491.8400000000011</v>
      </c>
      <c r="AO42" s="4" t="s">
        <v>687</v>
      </c>
      <c r="AP42" s="4" t="s">
        <v>692</v>
      </c>
      <c r="AQ42" s="6">
        <v>92910.319999999992</v>
      </c>
      <c r="AR42" s="4" t="s">
        <v>684</v>
      </c>
      <c r="AS42" s="4" t="s">
        <v>685</v>
      </c>
      <c r="AT42" s="6">
        <v>0</v>
      </c>
      <c r="AU42" s="4" t="s">
        <v>693</v>
      </c>
      <c r="AV42" s="4" t="s">
        <v>688</v>
      </c>
      <c r="AW42" s="6">
        <v>1452.5600000000002</v>
      </c>
      <c r="AX42" s="4" t="s">
        <v>682</v>
      </c>
      <c r="AY42" s="4" t="s">
        <v>694</v>
      </c>
      <c r="AZ42" s="6">
        <v>66620.44</v>
      </c>
      <c r="BA42" s="4" t="s">
        <v>695</v>
      </c>
      <c r="BB42" s="4" t="s">
        <v>688</v>
      </c>
      <c r="BC42" s="6">
        <v>48883.817999999999</v>
      </c>
      <c r="BD42" s="4" t="s">
        <v>696</v>
      </c>
      <c r="BE42" s="4" t="s">
        <v>683</v>
      </c>
      <c r="BF42" s="24">
        <f t="shared" si="0"/>
        <v>551003.29800000007</v>
      </c>
    </row>
    <row r="43" spans="1:58" ht="15" customHeight="1" x14ac:dyDescent="0.25">
      <c r="A43" s="4">
        <v>41</v>
      </c>
      <c r="B43" s="5" t="s">
        <v>534</v>
      </c>
      <c r="C43" s="5" t="s">
        <v>535</v>
      </c>
      <c r="D43" s="4" t="s">
        <v>681</v>
      </c>
      <c r="E43" s="1">
        <v>43831</v>
      </c>
      <c r="F43" s="4" t="s">
        <v>31</v>
      </c>
      <c r="G43" s="6">
        <v>411756.83999999997</v>
      </c>
      <c r="H43" s="4" t="s">
        <v>682</v>
      </c>
      <c r="I43" s="4" t="s">
        <v>683</v>
      </c>
      <c r="J43" s="6">
        <v>126396.60000000002</v>
      </c>
      <c r="K43" s="4" t="s">
        <v>684</v>
      </c>
      <c r="L43" s="4" t="s">
        <v>685</v>
      </c>
      <c r="M43" s="6">
        <v>0</v>
      </c>
      <c r="N43" s="4" t="s">
        <v>682</v>
      </c>
      <c r="O43" s="4" t="s">
        <v>686</v>
      </c>
      <c r="P43" s="6">
        <v>28585.800000000003</v>
      </c>
      <c r="Q43" s="4" t="s">
        <v>687</v>
      </c>
      <c r="R43" s="4" t="s">
        <v>688</v>
      </c>
      <c r="S43" s="6">
        <v>217738.56</v>
      </c>
      <c r="T43" s="4" t="s">
        <v>682</v>
      </c>
      <c r="U43" s="4" t="s">
        <v>688</v>
      </c>
      <c r="V43" s="6">
        <v>89700.84</v>
      </c>
      <c r="W43" s="4" t="s">
        <v>682</v>
      </c>
      <c r="X43" s="4" t="s">
        <v>688</v>
      </c>
      <c r="Y43" s="6">
        <v>304712.16000000003</v>
      </c>
      <c r="Z43" s="4" t="s">
        <v>682</v>
      </c>
      <c r="AA43" s="4" t="s">
        <v>689</v>
      </c>
      <c r="AB43" s="6">
        <v>1824.6000000000004</v>
      </c>
      <c r="AC43" s="4" t="s">
        <v>682</v>
      </c>
      <c r="AD43" s="4" t="s">
        <v>688</v>
      </c>
      <c r="AE43" s="6">
        <v>0</v>
      </c>
      <c r="AF43" s="4" t="s">
        <v>682</v>
      </c>
      <c r="AG43" s="4"/>
      <c r="AH43" s="6">
        <v>58996.19999999999</v>
      </c>
      <c r="AI43" s="4" t="s">
        <v>682</v>
      </c>
      <c r="AJ43" s="4" t="s">
        <v>690</v>
      </c>
      <c r="AK43" s="6">
        <v>69943.92</v>
      </c>
      <c r="AL43" s="4" t="s">
        <v>682</v>
      </c>
      <c r="AM43" s="4" t="s">
        <v>691</v>
      </c>
      <c r="AN43" s="6">
        <v>11556</v>
      </c>
      <c r="AO43" s="4" t="s">
        <v>687</v>
      </c>
      <c r="AP43" s="4" t="s">
        <v>692</v>
      </c>
      <c r="AQ43" s="6">
        <v>170737.55999999997</v>
      </c>
      <c r="AR43" s="4" t="s">
        <v>684</v>
      </c>
      <c r="AS43" s="4" t="s">
        <v>685</v>
      </c>
      <c r="AT43" s="6">
        <v>0</v>
      </c>
      <c r="AU43" s="4" t="s">
        <v>693</v>
      </c>
      <c r="AV43" s="4" t="s">
        <v>688</v>
      </c>
      <c r="AW43" s="6">
        <v>3041.04</v>
      </c>
      <c r="AX43" s="4" t="s">
        <v>682</v>
      </c>
      <c r="AY43" s="4" t="s">
        <v>694</v>
      </c>
      <c r="AZ43" s="6">
        <v>139887.84</v>
      </c>
      <c r="BA43" s="4" t="s">
        <v>695</v>
      </c>
      <c r="BB43" s="4" t="s">
        <v>688</v>
      </c>
      <c r="BC43" s="6">
        <v>107303.31000000001</v>
      </c>
      <c r="BD43" s="4" t="s">
        <v>696</v>
      </c>
      <c r="BE43" s="4" t="s">
        <v>683</v>
      </c>
      <c r="BF43" s="24">
        <f t="shared" si="0"/>
        <v>1742181.2700000003</v>
      </c>
    </row>
    <row r="44" spans="1:58" ht="15" customHeight="1" x14ac:dyDescent="0.25">
      <c r="A44" s="4">
        <v>42</v>
      </c>
      <c r="B44" s="5" t="s">
        <v>539</v>
      </c>
      <c r="C44" s="5" t="s">
        <v>540</v>
      </c>
      <c r="D44" s="4" t="s">
        <v>681</v>
      </c>
      <c r="E44" s="1">
        <v>43831</v>
      </c>
      <c r="F44" s="4" t="s">
        <v>31</v>
      </c>
      <c r="G44" s="6">
        <v>1157617.72</v>
      </c>
      <c r="H44" s="4" t="s">
        <v>682</v>
      </c>
      <c r="I44" s="4" t="s">
        <v>683</v>
      </c>
      <c r="J44" s="6">
        <v>309072.68000000005</v>
      </c>
      <c r="K44" s="4" t="s">
        <v>684</v>
      </c>
      <c r="L44" s="4" t="s">
        <v>697</v>
      </c>
      <c r="M44" s="6">
        <v>0</v>
      </c>
      <c r="N44" s="4" t="s">
        <v>682</v>
      </c>
      <c r="O44" s="4" t="s">
        <v>686</v>
      </c>
      <c r="P44" s="6">
        <v>28097.519999999997</v>
      </c>
      <c r="Q44" s="4" t="s">
        <v>687</v>
      </c>
      <c r="R44" s="4" t="s">
        <v>707</v>
      </c>
      <c r="S44" s="6">
        <v>430828.60000000003</v>
      </c>
      <c r="T44" s="4" t="s">
        <v>682</v>
      </c>
      <c r="U44" s="4" t="s">
        <v>707</v>
      </c>
      <c r="V44" s="6">
        <v>280975.18</v>
      </c>
      <c r="W44" s="4" t="s">
        <v>682</v>
      </c>
      <c r="X44" s="4" t="s">
        <v>707</v>
      </c>
      <c r="Y44" s="6">
        <v>942203.41999999993</v>
      </c>
      <c r="Z44" s="4" t="s">
        <v>682</v>
      </c>
      <c r="AA44" s="4" t="s">
        <v>689</v>
      </c>
      <c r="AB44" s="6">
        <v>1873.2000000000003</v>
      </c>
      <c r="AC44" s="4" t="s">
        <v>682</v>
      </c>
      <c r="AD44" s="4" t="s">
        <v>707</v>
      </c>
      <c r="AE44" s="6">
        <v>0</v>
      </c>
      <c r="AF44" s="4" t="s">
        <v>682</v>
      </c>
      <c r="AG44" s="4"/>
      <c r="AH44" s="6">
        <v>181697.26000000004</v>
      </c>
      <c r="AI44" s="4" t="s">
        <v>682</v>
      </c>
      <c r="AJ44" s="4" t="s">
        <v>690</v>
      </c>
      <c r="AK44" s="6">
        <v>187316.78000000003</v>
      </c>
      <c r="AL44" s="4" t="s">
        <v>682</v>
      </c>
      <c r="AM44" s="4" t="s">
        <v>708</v>
      </c>
      <c r="AN44" s="6">
        <v>14985.360000000002</v>
      </c>
      <c r="AO44" s="4" t="s">
        <v>687</v>
      </c>
      <c r="AP44" s="4" t="s">
        <v>692</v>
      </c>
      <c r="AQ44" s="6">
        <v>374633.54</v>
      </c>
      <c r="AR44" s="4" t="s">
        <v>684</v>
      </c>
      <c r="AS44" s="4" t="s">
        <v>707</v>
      </c>
      <c r="AT44" s="6">
        <v>0</v>
      </c>
      <c r="AU44" s="4" t="s">
        <v>693</v>
      </c>
      <c r="AV44" s="4" t="s">
        <v>707</v>
      </c>
      <c r="AW44" s="6">
        <v>1873.2000000000003</v>
      </c>
      <c r="AX44" s="4" t="s">
        <v>682</v>
      </c>
      <c r="AY44" s="4" t="s">
        <v>709</v>
      </c>
      <c r="AZ44" s="6">
        <v>899120.54</v>
      </c>
      <c r="BA44" s="4" t="s">
        <v>695</v>
      </c>
      <c r="BB44" s="4" t="s">
        <v>707</v>
      </c>
      <c r="BC44" s="6">
        <v>470191.84</v>
      </c>
      <c r="BD44" s="4" t="s">
        <v>696</v>
      </c>
      <c r="BE44" s="4" t="s">
        <v>683</v>
      </c>
      <c r="BF44" s="24">
        <f t="shared" si="0"/>
        <v>5280486.84</v>
      </c>
    </row>
    <row r="45" spans="1:58" ht="15" customHeight="1" x14ac:dyDescent="0.25">
      <c r="A45" s="4">
        <v>43</v>
      </c>
      <c r="B45" s="5" t="s">
        <v>543</v>
      </c>
      <c r="C45" s="5" t="s">
        <v>544</v>
      </c>
      <c r="D45" s="4" t="s">
        <v>681</v>
      </c>
      <c r="E45" s="1">
        <v>43831</v>
      </c>
      <c r="F45" s="4" t="s">
        <v>31</v>
      </c>
      <c r="G45" s="6">
        <v>281100.71999999991</v>
      </c>
      <c r="H45" s="4" t="s">
        <v>682</v>
      </c>
      <c r="I45" s="4" t="s">
        <v>683</v>
      </c>
      <c r="J45" s="6">
        <v>101962.31999999998</v>
      </c>
      <c r="K45" s="4" t="s">
        <v>684</v>
      </c>
      <c r="L45" s="4" t="s">
        <v>697</v>
      </c>
      <c r="M45" s="6">
        <v>0</v>
      </c>
      <c r="N45" s="4" t="s">
        <v>682</v>
      </c>
      <c r="O45" s="4" t="s">
        <v>686</v>
      </c>
      <c r="P45" s="6">
        <v>26476.440000000002</v>
      </c>
      <c r="Q45" s="4" t="s">
        <v>687</v>
      </c>
      <c r="R45" s="4" t="s">
        <v>698</v>
      </c>
      <c r="S45" s="6">
        <v>168435.12</v>
      </c>
      <c r="T45" s="4" t="s">
        <v>682</v>
      </c>
      <c r="U45" s="4" t="s">
        <v>698</v>
      </c>
      <c r="V45" s="6">
        <v>0</v>
      </c>
      <c r="W45" s="4"/>
      <c r="X45" s="4"/>
      <c r="Y45" s="6">
        <v>0</v>
      </c>
      <c r="Z45" s="4"/>
      <c r="AA45" s="4"/>
      <c r="AB45" s="6">
        <v>1689.9599999999998</v>
      </c>
      <c r="AC45" s="4" t="s">
        <v>682</v>
      </c>
      <c r="AD45" s="4" t="s">
        <v>698</v>
      </c>
      <c r="AE45" s="6">
        <v>0</v>
      </c>
      <c r="AF45" s="4" t="s">
        <v>682</v>
      </c>
      <c r="AG45" s="4"/>
      <c r="AH45" s="6">
        <v>54642.84</v>
      </c>
      <c r="AI45" s="4" t="s">
        <v>682</v>
      </c>
      <c r="AJ45" s="4" t="s">
        <v>690</v>
      </c>
      <c r="AK45" s="6">
        <v>64782.719999999994</v>
      </c>
      <c r="AL45" s="4" t="s">
        <v>682</v>
      </c>
      <c r="AM45" s="4" t="s">
        <v>699</v>
      </c>
      <c r="AN45" s="6">
        <v>10703.280000000004</v>
      </c>
      <c r="AO45" s="4" t="s">
        <v>687</v>
      </c>
      <c r="AP45" s="4" t="s">
        <v>692</v>
      </c>
      <c r="AQ45" s="6">
        <v>188714.99999999997</v>
      </c>
      <c r="AR45" s="4" t="s">
        <v>684</v>
      </c>
      <c r="AS45" s="4" t="s">
        <v>700</v>
      </c>
      <c r="AT45" s="6">
        <v>0</v>
      </c>
      <c r="AU45" s="4" t="s">
        <v>693</v>
      </c>
      <c r="AV45" s="4" t="s">
        <v>698</v>
      </c>
      <c r="AW45" s="6">
        <v>2816.6399999999994</v>
      </c>
      <c r="AX45" s="4" t="s">
        <v>682</v>
      </c>
      <c r="AY45" s="4" t="s">
        <v>701</v>
      </c>
      <c r="AZ45" s="6">
        <v>129565.43999999999</v>
      </c>
      <c r="BA45" s="4" t="s">
        <v>695</v>
      </c>
      <c r="BB45" s="4" t="s">
        <v>698</v>
      </c>
      <c r="BC45" s="6">
        <v>98584.62</v>
      </c>
      <c r="BD45" s="4" t="s">
        <v>696</v>
      </c>
      <c r="BE45" s="4" t="s">
        <v>683</v>
      </c>
      <c r="BF45" s="24">
        <f t="shared" si="0"/>
        <v>1129475.0999999996</v>
      </c>
    </row>
    <row r="46" spans="1:58" ht="15" customHeight="1" x14ac:dyDescent="0.25">
      <c r="A46" s="4">
        <v>44</v>
      </c>
      <c r="B46" s="5" t="s">
        <v>549</v>
      </c>
      <c r="C46" s="5" t="s">
        <v>550</v>
      </c>
      <c r="D46" s="4" t="s">
        <v>681</v>
      </c>
      <c r="E46" s="1">
        <v>43831</v>
      </c>
      <c r="F46" s="4" t="s">
        <v>31</v>
      </c>
      <c r="G46" s="6">
        <v>189059.03999999998</v>
      </c>
      <c r="H46" s="4" t="s">
        <v>682</v>
      </c>
      <c r="I46" s="4" t="s">
        <v>683</v>
      </c>
      <c r="J46" s="6">
        <v>56073.599999999999</v>
      </c>
      <c r="K46" s="4" t="s">
        <v>684</v>
      </c>
      <c r="L46" s="4" t="s">
        <v>685</v>
      </c>
      <c r="M46" s="6">
        <v>0</v>
      </c>
      <c r="N46" s="4" t="s">
        <v>682</v>
      </c>
      <c r="O46" s="4" t="s">
        <v>686</v>
      </c>
      <c r="P46" s="6">
        <v>17807.28</v>
      </c>
      <c r="Q46" s="4" t="s">
        <v>687</v>
      </c>
      <c r="R46" s="4" t="s">
        <v>688</v>
      </c>
      <c r="S46" s="6">
        <v>113283.96</v>
      </c>
      <c r="T46" s="4" t="s">
        <v>682</v>
      </c>
      <c r="U46" s="4" t="s">
        <v>688</v>
      </c>
      <c r="V46" s="6">
        <v>0</v>
      </c>
      <c r="W46" s="4"/>
      <c r="X46" s="4"/>
      <c r="Y46" s="6">
        <v>0</v>
      </c>
      <c r="Z46" s="4"/>
      <c r="AA46" s="4"/>
      <c r="AB46" s="6">
        <v>1136.6400000000001</v>
      </c>
      <c r="AC46" s="4" t="s">
        <v>682</v>
      </c>
      <c r="AD46" s="4" t="s">
        <v>688</v>
      </c>
      <c r="AE46" s="6">
        <v>0</v>
      </c>
      <c r="AF46" s="4" t="s">
        <v>682</v>
      </c>
      <c r="AG46" s="4"/>
      <c r="AH46" s="6">
        <v>36750.960000000006</v>
      </c>
      <c r="AI46" s="4" t="s">
        <v>682</v>
      </c>
      <c r="AJ46" s="4" t="s">
        <v>690</v>
      </c>
      <c r="AK46" s="6">
        <v>43570.80000000001</v>
      </c>
      <c r="AL46" s="4" t="s">
        <v>682</v>
      </c>
      <c r="AM46" s="4" t="s">
        <v>691</v>
      </c>
      <c r="AN46" s="6">
        <v>6440.8799999999983</v>
      </c>
      <c r="AO46" s="4" t="s">
        <v>687</v>
      </c>
      <c r="AP46" s="4" t="s">
        <v>692</v>
      </c>
      <c r="AQ46" s="6">
        <v>102296.51999999996</v>
      </c>
      <c r="AR46" s="4" t="s">
        <v>684</v>
      </c>
      <c r="AS46" s="4" t="s">
        <v>685</v>
      </c>
      <c r="AT46" s="6">
        <v>0</v>
      </c>
      <c r="AU46" s="4" t="s">
        <v>693</v>
      </c>
      <c r="AV46" s="4" t="s">
        <v>688</v>
      </c>
      <c r="AW46" s="6">
        <v>1894.4399999999996</v>
      </c>
      <c r="AX46" s="4" t="s">
        <v>682</v>
      </c>
      <c r="AY46" s="4" t="s">
        <v>694</v>
      </c>
      <c r="AZ46" s="6">
        <v>125029.07999999997</v>
      </c>
      <c r="BA46" s="4" t="s">
        <v>695</v>
      </c>
      <c r="BB46" s="4" t="s">
        <v>688</v>
      </c>
      <c r="BC46" s="6">
        <v>15913.800000000001</v>
      </c>
      <c r="BD46" s="4" t="s">
        <v>696</v>
      </c>
      <c r="BE46" s="4" t="s">
        <v>683</v>
      </c>
      <c r="BF46" s="24">
        <f t="shared" si="0"/>
        <v>709256.99999999988</v>
      </c>
    </row>
    <row r="47" spans="1:58" ht="15" customHeight="1" x14ac:dyDescent="0.25">
      <c r="A47" s="4">
        <v>45</v>
      </c>
      <c r="B47" s="5" t="s">
        <v>554</v>
      </c>
      <c r="C47" s="5" t="s">
        <v>555</v>
      </c>
      <c r="D47" s="4" t="s">
        <v>681</v>
      </c>
      <c r="E47" s="1">
        <v>43831</v>
      </c>
      <c r="F47" s="4" t="s">
        <v>31</v>
      </c>
      <c r="G47" s="6">
        <v>232274.52000000005</v>
      </c>
      <c r="H47" s="4" t="s">
        <v>682</v>
      </c>
      <c r="I47" s="4" t="s">
        <v>683</v>
      </c>
      <c r="J47" s="6">
        <v>84251.87999999999</v>
      </c>
      <c r="K47" s="4" t="s">
        <v>684</v>
      </c>
      <c r="L47" s="4" t="s">
        <v>697</v>
      </c>
      <c r="M47" s="6">
        <v>0</v>
      </c>
      <c r="N47" s="4" t="s">
        <v>682</v>
      </c>
      <c r="O47" s="4" t="s">
        <v>686</v>
      </c>
      <c r="P47" s="6">
        <v>21877.679999999997</v>
      </c>
      <c r="Q47" s="4" t="s">
        <v>687</v>
      </c>
      <c r="R47" s="4" t="s">
        <v>698</v>
      </c>
      <c r="S47" s="6">
        <v>139178.51999999999</v>
      </c>
      <c r="T47" s="4" t="s">
        <v>682</v>
      </c>
      <c r="U47" s="4" t="s">
        <v>698</v>
      </c>
      <c r="V47" s="6">
        <v>0</v>
      </c>
      <c r="W47" s="4"/>
      <c r="X47" s="4"/>
      <c r="Y47" s="6">
        <v>0</v>
      </c>
      <c r="Z47" s="4"/>
      <c r="AA47" s="4"/>
      <c r="AB47" s="6">
        <v>1396.4399999999998</v>
      </c>
      <c r="AC47" s="4" t="s">
        <v>682</v>
      </c>
      <c r="AD47" s="4" t="s">
        <v>698</v>
      </c>
      <c r="AE47" s="6">
        <v>0</v>
      </c>
      <c r="AF47" s="4" t="s">
        <v>682</v>
      </c>
      <c r="AG47" s="4"/>
      <c r="AH47" s="6">
        <v>45151.560000000012</v>
      </c>
      <c r="AI47" s="4" t="s">
        <v>682</v>
      </c>
      <c r="AJ47" s="4" t="s">
        <v>690</v>
      </c>
      <c r="AK47" s="6">
        <v>53530.32</v>
      </c>
      <c r="AL47" s="4" t="s">
        <v>682</v>
      </c>
      <c r="AM47" s="4" t="s">
        <v>699</v>
      </c>
      <c r="AN47" s="6">
        <v>8844.1200000000008</v>
      </c>
      <c r="AO47" s="4" t="s">
        <v>687</v>
      </c>
      <c r="AP47" s="4" t="s">
        <v>692</v>
      </c>
      <c r="AQ47" s="6">
        <v>155935.79999999999</v>
      </c>
      <c r="AR47" s="4" t="s">
        <v>684</v>
      </c>
      <c r="AS47" s="4" t="s">
        <v>700</v>
      </c>
      <c r="AT47" s="6">
        <v>0</v>
      </c>
      <c r="AU47" s="4" t="s">
        <v>693</v>
      </c>
      <c r="AV47" s="4" t="s">
        <v>698</v>
      </c>
      <c r="AW47" s="6">
        <v>2327.5199999999995</v>
      </c>
      <c r="AX47" s="4" t="s">
        <v>682</v>
      </c>
      <c r="AY47" s="4" t="s">
        <v>701</v>
      </c>
      <c r="AZ47" s="6">
        <v>107060.4</v>
      </c>
      <c r="BA47" s="4" t="s">
        <v>695</v>
      </c>
      <c r="BB47" s="4" t="s">
        <v>698</v>
      </c>
      <c r="BC47" s="6">
        <v>76625.94</v>
      </c>
      <c r="BD47" s="4" t="s">
        <v>696</v>
      </c>
      <c r="BE47" s="4" t="s">
        <v>683</v>
      </c>
      <c r="BF47" s="24">
        <f t="shared" si="0"/>
        <v>928454.7</v>
      </c>
    </row>
    <row r="48" spans="1:58" ht="15" customHeight="1" x14ac:dyDescent="0.25">
      <c r="A48" s="4">
        <v>46</v>
      </c>
      <c r="B48" s="5" t="s">
        <v>559</v>
      </c>
      <c r="C48" s="5" t="s">
        <v>560</v>
      </c>
      <c r="D48" s="4" t="s">
        <v>681</v>
      </c>
      <c r="E48" s="1">
        <v>43831</v>
      </c>
      <c r="F48" s="4" t="s">
        <v>31</v>
      </c>
      <c r="G48" s="6">
        <v>209936.28000000003</v>
      </c>
      <c r="H48" s="4" t="s">
        <v>682</v>
      </c>
      <c r="I48" s="4" t="s">
        <v>683</v>
      </c>
      <c r="J48" s="6">
        <v>76149.239999999991</v>
      </c>
      <c r="K48" s="4" t="s">
        <v>684</v>
      </c>
      <c r="L48" s="4" t="s">
        <v>697</v>
      </c>
      <c r="M48" s="6">
        <v>0</v>
      </c>
      <c r="N48" s="4" t="s">
        <v>682</v>
      </c>
      <c r="O48" s="4" t="s">
        <v>686</v>
      </c>
      <c r="P48" s="6">
        <v>19773.52</v>
      </c>
      <c r="Q48" s="4" t="s">
        <v>687</v>
      </c>
      <c r="R48" s="4" t="s">
        <v>698</v>
      </c>
      <c r="S48" s="6">
        <v>164078.46000000002</v>
      </c>
      <c r="T48" s="4" t="s">
        <v>682</v>
      </c>
      <c r="U48" s="4" t="s">
        <v>698</v>
      </c>
      <c r="V48" s="6">
        <v>0</v>
      </c>
      <c r="W48" s="4"/>
      <c r="X48" s="4"/>
      <c r="Y48" s="6">
        <v>0</v>
      </c>
      <c r="Z48" s="4"/>
      <c r="AA48" s="4"/>
      <c r="AB48" s="6">
        <v>1262.1800000000003</v>
      </c>
      <c r="AC48" s="4" t="s">
        <v>682</v>
      </c>
      <c r="AD48" s="4" t="s">
        <v>698</v>
      </c>
      <c r="AE48" s="6">
        <v>0</v>
      </c>
      <c r="AF48" s="4" t="s">
        <v>682</v>
      </c>
      <c r="AG48" s="4"/>
      <c r="AH48" s="6">
        <v>40809.220000000008</v>
      </c>
      <c r="AI48" s="4" t="s">
        <v>682</v>
      </c>
      <c r="AJ48" s="4" t="s">
        <v>690</v>
      </c>
      <c r="AK48" s="6">
        <v>48382.110000000008</v>
      </c>
      <c r="AL48" s="4" t="s">
        <v>682</v>
      </c>
      <c r="AM48" s="4" t="s">
        <v>699</v>
      </c>
      <c r="AN48" s="6">
        <v>7993.5599999999977</v>
      </c>
      <c r="AO48" s="4" t="s">
        <v>687</v>
      </c>
      <c r="AP48" s="4" t="s">
        <v>692</v>
      </c>
      <c r="AQ48" s="6">
        <v>140939.14000000004</v>
      </c>
      <c r="AR48" s="4" t="s">
        <v>684</v>
      </c>
      <c r="AS48" s="4" t="s">
        <v>700</v>
      </c>
      <c r="AT48" s="6">
        <v>0</v>
      </c>
      <c r="AU48" s="4" t="s">
        <v>693</v>
      </c>
      <c r="AV48" s="4" t="s">
        <v>698</v>
      </c>
      <c r="AW48" s="6">
        <v>2103.5699999999997</v>
      </c>
      <c r="AX48" s="4" t="s">
        <v>682</v>
      </c>
      <c r="AY48" s="4" t="s">
        <v>701</v>
      </c>
      <c r="AZ48" s="6">
        <v>96764.220000000016</v>
      </c>
      <c r="BA48" s="4" t="s">
        <v>695</v>
      </c>
      <c r="BB48" s="4" t="s">
        <v>698</v>
      </c>
      <c r="BC48" s="6">
        <v>60794.87000000001</v>
      </c>
      <c r="BD48" s="4" t="s">
        <v>696</v>
      </c>
      <c r="BE48" s="4" t="s">
        <v>683</v>
      </c>
      <c r="BF48" s="24">
        <f t="shared" si="0"/>
        <v>868986.37</v>
      </c>
    </row>
    <row r="49" spans="1:58" ht="15" customHeight="1" x14ac:dyDescent="0.25">
      <c r="A49" s="4">
        <v>47</v>
      </c>
      <c r="B49" s="5" t="s">
        <v>564</v>
      </c>
      <c r="C49" s="5" t="s">
        <v>565</v>
      </c>
      <c r="D49" s="4" t="s">
        <v>681</v>
      </c>
      <c r="E49" s="1">
        <v>43831</v>
      </c>
      <c r="F49" s="4" t="s">
        <v>31</v>
      </c>
      <c r="G49" s="6">
        <v>346112.3600000001</v>
      </c>
      <c r="H49" s="4" t="s">
        <v>682</v>
      </c>
      <c r="I49" s="4" t="s">
        <v>683</v>
      </c>
      <c r="J49" s="6">
        <v>125543.76000000001</v>
      </c>
      <c r="K49" s="4" t="s">
        <v>684</v>
      </c>
      <c r="L49" s="4" t="s">
        <v>697</v>
      </c>
      <c r="M49" s="6">
        <v>0</v>
      </c>
      <c r="N49" s="4" t="s">
        <v>682</v>
      </c>
      <c r="O49" s="4" t="s">
        <v>686</v>
      </c>
      <c r="P49" s="6">
        <v>32599.899999999998</v>
      </c>
      <c r="Q49" s="4" t="s">
        <v>687</v>
      </c>
      <c r="R49" s="4" t="s">
        <v>698</v>
      </c>
      <c r="S49" s="6">
        <v>207389.99999999994</v>
      </c>
      <c r="T49" s="4" t="s">
        <v>682</v>
      </c>
      <c r="U49" s="4" t="s">
        <v>698</v>
      </c>
      <c r="V49" s="6">
        <v>0</v>
      </c>
      <c r="W49" s="4"/>
      <c r="X49" s="4"/>
      <c r="Y49" s="6">
        <v>0</v>
      </c>
      <c r="Z49" s="4"/>
      <c r="AA49" s="4"/>
      <c r="AB49" s="6">
        <v>2080.8400000000006</v>
      </c>
      <c r="AC49" s="4" t="s">
        <v>682</v>
      </c>
      <c r="AD49" s="4" t="s">
        <v>698</v>
      </c>
      <c r="AE49" s="6">
        <v>0</v>
      </c>
      <c r="AF49" s="4" t="s">
        <v>682</v>
      </c>
      <c r="AG49" s="4"/>
      <c r="AH49" s="6">
        <v>67280.36000000003</v>
      </c>
      <c r="AI49" s="4" t="s">
        <v>682</v>
      </c>
      <c r="AJ49" s="4" t="s">
        <v>690</v>
      </c>
      <c r="AK49" s="6">
        <v>79765.5</v>
      </c>
      <c r="AL49" s="4" t="s">
        <v>682</v>
      </c>
      <c r="AM49" s="4" t="s">
        <v>699</v>
      </c>
      <c r="AN49" s="6">
        <v>13178.639999999996</v>
      </c>
      <c r="AO49" s="4" t="s">
        <v>687</v>
      </c>
      <c r="AP49" s="4" t="s">
        <v>692</v>
      </c>
      <c r="AQ49" s="6">
        <v>232359.99999999991</v>
      </c>
      <c r="AR49" s="4" t="s">
        <v>684</v>
      </c>
      <c r="AS49" s="4" t="s">
        <v>700</v>
      </c>
      <c r="AT49" s="6">
        <v>0</v>
      </c>
      <c r="AU49" s="4" t="s">
        <v>693</v>
      </c>
      <c r="AV49" s="4" t="s">
        <v>698</v>
      </c>
      <c r="AW49" s="6">
        <v>3468.1799999999989</v>
      </c>
      <c r="AX49" s="4" t="s">
        <v>682</v>
      </c>
      <c r="AY49" s="4" t="s">
        <v>701</v>
      </c>
      <c r="AZ49" s="6">
        <v>159530.75999999995</v>
      </c>
      <c r="BA49" s="4" t="s">
        <v>695</v>
      </c>
      <c r="BB49" s="4" t="s">
        <v>698</v>
      </c>
      <c r="BC49" s="6">
        <v>114711.5</v>
      </c>
      <c r="BD49" s="4" t="s">
        <v>696</v>
      </c>
      <c r="BE49" s="4" t="s">
        <v>683</v>
      </c>
      <c r="BF49" s="24">
        <f t="shared" si="0"/>
        <v>1384021.7999999998</v>
      </c>
    </row>
    <row r="50" spans="1:58" ht="15" customHeight="1" x14ac:dyDescent="0.25">
      <c r="A50" s="4">
        <v>48</v>
      </c>
      <c r="B50" s="5" t="s">
        <v>569</v>
      </c>
      <c r="C50" s="5" t="s">
        <v>570</v>
      </c>
      <c r="D50" s="4" t="s">
        <v>681</v>
      </c>
      <c r="E50" s="1">
        <v>43831</v>
      </c>
      <c r="F50" s="4" t="s">
        <v>31</v>
      </c>
      <c r="G50" s="6">
        <v>345959.64</v>
      </c>
      <c r="H50" s="4" t="s">
        <v>682</v>
      </c>
      <c r="I50" s="4" t="s">
        <v>683</v>
      </c>
      <c r="J50" s="6">
        <v>20799.119999999995</v>
      </c>
      <c r="K50" s="4" t="s">
        <v>684</v>
      </c>
      <c r="L50" s="4" t="s">
        <v>697</v>
      </c>
      <c r="M50" s="6">
        <v>0</v>
      </c>
      <c r="N50" s="4" t="s">
        <v>682</v>
      </c>
      <c r="O50" s="4" t="s">
        <v>686</v>
      </c>
      <c r="P50" s="6">
        <v>32585.400000000009</v>
      </c>
      <c r="Q50" s="4" t="s">
        <v>687</v>
      </c>
      <c r="R50" s="4" t="s">
        <v>698</v>
      </c>
      <c r="S50" s="6">
        <v>270389.39999999991</v>
      </c>
      <c r="T50" s="4" t="s">
        <v>682</v>
      </c>
      <c r="U50" s="4" t="s">
        <v>698</v>
      </c>
      <c r="V50" s="6">
        <v>0</v>
      </c>
      <c r="W50" s="4"/>
      <c r="X50" s="4"/>
      <c r="Y50" s="6">
        <v>0</v>
      </c>
      <c r="Z50" s="4"/>
      <c r="AA50" s="4"/>
      <c r="AB50" s="6">
        <v>2079.96</v>
      </c>
      <c r="AC50" s="4" t="s">
        <v>682</v>
      </c>
      <c r="AD50" s="4" t="s">
        <v>698</v>
      </c>
      <c r="AE50" s="6">
        <v>0</v>
      </c>
      <c r="AF50" s="4" t="s">
        <v>682</v>
      </c>
      <c r="AG50" s="4"/>
      <c r="AH50" s="6">
        <v>67250.640000000014</v>
      </c>
      <c r="AI50" s="4" t="s">
        <v>682</v>
      </c>
      <c r="AJ50" s="4" t="s">
        <v>690</v>
      </c>
      <c r="AK50" s="6">
        <v>79730.16</v>
      </c>
      <c r="AL50" s="4" t="s">
        <v>682</v>
      </c>
      <c r="AM50" s="4" t="s">
        <v>699</v>
      </c>
      <c r="AN50" s="6">
        <v>13172.880000000001</v>
      </c>
      <c r="AO50" s="4" t="s">
        <v>687</v>
      </c>
      <c r="AP50" s="4" t="s">
        <v>692</v>
      </c>
      <c r="AQ50" s="6">
        <v>232257.48000000004</v>
      </c>
      <c r="AR50" s="4" t="s">
        <v>684</v>
      </c>
      <c r="AS50" s="4" t="s">
        <v>700</v>
      </c>
      <c r="AT50" s="6">
        <v>0</v>
      </c>
      <c r="AU50" s="4" t="s">
        <v>693</v>
      </c>
      <c r="AV50" s="4" t="s">
        <v>698</v>
      </c>
      <c r="AW50" s="6">
        <v>3466.5600000000013</v>
      </c>
      <c r="AX50" s="4" t="s">
        <v>682</v>
      </c>
      <c r="AY50" s="4" t="s">
        <v>701</v>
      </c>
      <c r="AZ50" s="6">
        <v>159460.44</v>
      </c>
      <c r="BA50" s="4" t="s">
        <v>695</v>
      </c>
      <c r="BB50" s="4" t="s">
        <v>698</v>
      </c>
      <c r="BC50" s="6">
        <v>108414.65999999999</v>
      </c>
      <c r="BD50" s="4" t="s">
        <v>696</v>
      </c>
      <c r="BE50" s="4" t="s">
        <v>683</v>
      </c>
      <c r="BF50" s="24">
        <f t="shared" si="0"/>
        <v>1335566.3399999999</v>
      </c>
    </row>
    <row r="51" spans="1:58" ht="15" customHeight="1" x14ac:dyDescent="0.25">
      <c r="A51" s="4">
        <v>49</v>
      </c>
      <c r="B51" s="5" t="s">
        <v>574</v>
      </c>
      <c r="C51" s="5" t="s">
        <v>575</v>
      </c>
      <c r="D51" s="4" t="s">
        <v>681</v>
      </c>
      <c r="E51" s="1">
        <v>43831</v>
      </c>
      <c r="F51" s="4" t="s">
        <v>31</v>
      </c>
      <c r="G51" s="6">
        <v>212801.64</v>
      </c>
      <c r="H51" s="4" t="s">
        <v>682</v>
      </c>
      <c r="I51" s="4" t="s">
        <v>683</v>
      </c>
      <c r="J51" s="6">
        <v>77188.56</v>
      </c>
      <c r="K51" s="4" t="s">
        <v>684</v>
      </c>
      <c r="L51" s="4" t="s">
        <v>697</v>
      </c>
      <c r="M51" s="6">
        <v>0</v>
      </c>
      <c r="N51" s="4" t="s">
        <v>682</v>
      </c>
      <c r="O51" s="4" t="s">
        <v>686</v>
      </c>
      <c r="P51" s="6">
        <v>20043.480000000003</v>
      </c>
      <c r="Q51" s="4" t="s">
        <v>687</v>
      </c>
      <c r="R51" s="4" t="s">
        <v>698</v>
      </c>
      <c r="S51" s="6">
        <v>127510.32000000002</v>
      </c>
      <c r="T51" s="4" t="s">
        <v>682</v>
      </c>
      <c r="U51" s="4" t="s">
        <v>698</v>
      </c>
      <c r="V51" s="6">
        <v>0</v>
      </c>
      <c r="W51" s="4"/>
      <c r="X51" s="4"/>
      <c r="Y51" s="6">
        <v>0</v>
      </c>
      <c r="Z51" s="4"/>
      <c r="AA51" s="4"/>
      <c r="AB51" s="6">
        <v>1279.3200000000002</v>
      </c>
      <c r="AC51" s="4" t="s">
        <v>682</v>
      </c>
      <c r="AD51" s="4" t="s">
        <v>698</v>
      </c>
      <c r="AE51" s="6">
        <v>0</v>
      </c>
      <c r="AF51" s="4" t="s">
        <v>682</v>
      </c>
      <c r="AG51" s="4"/>
      <c r="AH51" s="6">
        <v>41366.28</v>
      </c>
      <c r="AI51" s="4" t="s">
        <v>682</v>
      </c>
      <c r="AJ51" s="4" t="s">
        <v>690</v>
      </c>
      <c r="AK51" s="6">
        <v>49042.560000000005</v>
      </c>
      <c r="AL51" s="4" t="s">
        <v>682</v>
      </c>
      <c r="AM51" s="4" t="s">
        <v>699</v>
      </c>
      <c r="AN51" s="6">
        <v>8102.6399999999994</v>
      </c>
      <c r="AO51" s="4" t="s">
        <v>687</v>
      </c>
      <c r="AP51" s="4" t="s">
        <v>692</v>
      </c>
      <c r="AQ51" s="6">
        <v>142862.75999999995</v>
      </c>
      <c r="AR51" s="4" t="s">
        <v>684</v>
      </c>
      <c r="AS51" s="4" t="s">
        <v>700</v>
      </c>
      <c r="AT51" s="6">
        <v>0</v>
      </c>
      <c r="AU51" s="4" t="s">
        <v>693</v>
      </c>
      <c r="AV51" s="4" t="s">
        <v>698</v>
      </c>
      <c r="AW51" s="6">
        <v>2132.4</v>
      </c>
      <c r="AX51" s="4" t="s">
        <v>682</v>
      </c>
      <c r="AY51" s="4" t="s">
        <v>701</v>
      </c>
      <c r="AZ51" s="6">
        <v>98084.879999999961</v>
      </c>
      <c r="BA51" s="4" t="s">
        <v>695</v>
      </c>
      <c r="BB51" s="4" t="s">
        <v>698</v>
      </c>
      <c r="BC51" s="6">
        <v>75587.100000000006</v>
      </c>
      <c r="BD51" s="4" t="s">
        <v>696</v>
      </c>
      <c r="BE51" s="4" t="s">
        <v>683</v>
      </c>
      <c r="BF51" s="24">
        <f t="shared" si="0"/>
        <v>856001.94000000006</v>
      </c>
    </row>
    <row r="52" spans="1:58" ht="15" customHeight="1" x14ac:dyDescent="0.25">
      <c r="A52" s="4">
        <v>50</v>
      </c>
      <c r="B52" s="5" t="s">
        <v>579</v>
      </c>
      <c r="C52" s="5" t="s">
        <v>580</v>
      </c>
      <c r="D52" s="4" t="s">
        <v>681</v>
      </c>
      <c r="E52" s="1">
        <v>43831</v>
      </c>
      <c r="F52" s="4" t="s">
        <v>31</v>
      </c>
      <c r="G52" s="6">
        <v>212843.52000000005</v>
      </c>
      <c r="H52" s="4" t="s">
        <v>682</v>
      </c>
      <c r="I52" s="4" t="s">
        <v>683</v>
      </c>
      <c r="J52" s="6">
        <v>70770.260000000009</v>
      </c>
      <c r="K52" s="4" t="s">
        <v>684</v>
      </c>
      <c r="L52" s="4" t="s">
        <v>697</v>
      </c>
      <c r="M52" s="6">
        <v>0</v>
      </c>
      <c r="N52" s="4" t="s">
        <v>682</v>
      </c>
      <c r="O52" s="4" t="s">
        <v>686</v>
      </c>
      <c r="P52" s="6">
        <v>20047.439999999995</v>
      </c>
      <c r="Q52" s="4" t="s">
        <v>687</v>
      </c>
      <c r="R52" s="4" t="s">
        <v>698</v>
      </c>
      <c r="S52" s="6">
        <v>127535.51999999996</v>
      </c>
      <c r="T52" s="4" t="s">
        <v>682</v>
      </c>
      <c r="U52" s="4" t="s">
        <v>698</v>
      </c>
      <c r="V52" s="6">
        <v>0</v>
      </c>
      <c r="W52" s="4"/>
      <c r="X52" s="4"/>
      <c r="Y52" s="6">
        <v>0</v>
      </c>
      <c r="Z52" s="4"/>
      <c r="AA52" s="4"/>
      <c r="AB52" s="6">
        <v>1279.6800000000003</v>
      </c>
      <c r="AC52" s="4" t="s">
        <v>682</v>
      </c>
      <c r="AD52" s="4" t="s">
        <v>698</v>
      </c>
      <c r="AE52" s="6">
        <v>0</v>
      </c>
      <c r="AF52" s="4" t="s">
        <v>682</v>
      </c>
      <c r="AG52" s="4"/>
      <c r="AH52" s="6">
        <v>41374.44</v>
      </c>
      <c r="AI52" s="4" t="s">
        <v>682</v>
      </c>
      <c r="AJ52" s="4" t="s">
        <v>690</v>
      </c>
      <c r="AK52" s="6">
        <v>49052.159999999996</v>
      </c>
      <c r="AL52" s="4" t="s">
        <v>682</v>
      </c>
      <c r="AM52" s="4" t="s">
        <v>699</v>
      </c>
      <c r="AN52" s="6">
        <v>8104.3199999999988</v>
      </c>
      <c r="AO52" s="4" t="s">
        <v>687</v>
      </c>
      <c r="AP52" s="4" t="s">
        <v>692</v>
      </c>
      <c r="AQ52" s="6">
        <v>142890.96</v>
      </c>
      <c r="AR52" s="4" t="s">
        <v>684</v>
      </c>
      <c r="AS52" s="4" t="s">
        <v>700</v>
      </c>
      <c r="AT52" s="6">
        <v>0</v>
      </c>
      <c r="AU52" s="4" t="s">
        <v>693</v>
      </c>
      <c r="AV52" s="4" t="s">
        <v>698</v>
      </c>
      <c r="AW52" s="6">
        <v>2132.7599999999998</v>
      </c>
      <c r="AX52" s="4" t="s">
        <v>682</v>
      </c>
      <c r="AY52" s="4" t="s">
        <v>701</v>
      </c>
      <c r="AZ52" s="6">
        <v>98104.200000000012</v>
      </c>
      <c r="BA52" s="4" t="s">
        <v>695</v>
      </c>
      <c r="BB52" s="4" t="s">
        <v>698</v>
      </c>
      <c r="BC52" s="6">
        <v>75072.12000000001</v>
      </c>
      <c r="BD52" s="4" t="s">
        <v>696</v>
      </c>
      <c r="BE52" s="4" t="s">
        <v>683</v>
      </c>
      <c r="BF52" s="24">
        <f t="shared" si="0"/>
        <v>849207.38</v>
      </c>
    </row>
    <row r="53" spans="1:58" ht="15" customHeight="1" x14ac:dyDescent="0.25">
      <c r="A53" s="4">
        <v>51</v>
      </c>
      <c r="B53" s="5" t="s">
        <v>584</v>
      </c>
      <c r="C53" s="5" t="s">
        <v>585</v>
      </c>
      <c r="D53" s="4" t="s">
        <v>681</v>
      </c>
      <c r="E53" s="1">
        <v>43831</v>
      </c>
      <c r="F53" s="4" t="s">
        <v>31</v>
      </c>
      <c r="G53" s="6">
        <v>283651.56</v>
      </c>
      <c r="H53" s="4" t="s">
        <v>682</v>
      </c>
      <c r="I53" s="4" t="s">
        <v>683</v>
      </c>
      <c r="J53" s="6">
        <v>102887.64000000001</v>
      </c>
      <c r="K53" s="4" t="s">
        <v>684</v>
      </c>
      <c r="L53" s="4" t="s">
        <v>702</v>
      </c>
      <c r="M53" s="6">
        <v>0</v>
      </c>
      <c r="N53" s="4" t="s">
        <v>682</v>
      </c>
      <c r="O53" s="4" t="s">
        <v>686</v>
      </c>
      <c r="P53" s="6">
        <v>26716.680000000008</v>
      </c>
      <c r="Q53" s="4" t="s">
        <v>687</v>
      </c>
      <c r="R53" s="4" t="s">
        <v>703</v>
      </c>
      <c r="S53" s="6">
        <v>169963.56000000003</v>
      </c>
      <c r="T53" s="4" t="s">
        <v>682</v>
      </c>
      <c r="U53" s="4" t="s">
        <v>703</v>
      </c>
      <c r="V53" s="6">
        <v>0</v>
      </c>
      <c r="W53" s="4"/>
      <c r="X53" s="4"/>
      <c r="Y53" s="6">
        <v>0</v>
      </c>
      <c r="Z53" s="4"/>
      <c r="AA53" s="4"/>
      <c r="AB53" s="6">
        <v>1705.3200000000006</v>
      </c>
      <c r="AC53" s="4" t="s">
        <v>682</v>
      </c>
      <c r="AD53" s="4" t="s">
        <v>703</v>
      </c>
      <c r="AE53" s="6">
        <v>0</v>
      </c>
      <c r="AF53" s="4" t="s">
        <v>682</v>
      </c>
      <c r="AG53" s="4"/>
      <c r="AH53" s="6">
        <v>55138.68</v>
      </c>
      <c r="AI53" s="4" t="s">
        <v>682</v>
      </c>
      <c r="AJ53" s="4" t="s">
        <v>690</v>
      </c>
      <c r="AK53" s="6">
        <v>65370.600000000013</v>
      </c>
      <c r="AL53" s="4" t="s">
        <v>682</v>
      </c>
      <c r="AM53" s="4" t="s">
        <v>704</v>
      </c>
      <c r="AN53" s="6">
        <v>10800.36</v>
      </c>
      <c r="AO53" s="4" t="s">
        <v>687</v>
      </c>
      <c r="AP53" s="4" t="s">
        <v>692</v>
      </c>
      <c r="AQ53" s="6">
        <v>190427.4</v>
      </c>
      <c r="AR53" s="4" t="s">
        <v>684</v>
      </c>
      <c r="AS53" s="4" t="s">
        <v>705</v>
      </c>
      <c r="AT53" s="6">
        <v>0</v>
      </c>
      <c r="AU53" s="4" t="s">
        <v>693</v>
      </c>
      <c r="AV53" s="4" t="s">
        <v>703</v>
      </c>
      <c r="AW53" s="6">
        <v>2842.1999999999994</v>
      </c>
      <c r="AX53" s="4" t="s">
        <v>682</v>
      </c>
      <c r="AY53" s="4" t="s">
        <v>706</v>
      </c>
      <c r="AZ53" s="6">
        <v>130741.20000000003</v>
      </c>
      <c r="BA53" s="4" t="s">
        <v>695</v>
      </c>
      <c r="BB53" s="4" t="s">
        <v>703</v>
      </c>
      <c r="BC53" s="6">
        <v>81003.659999999989</v>
      </c>
      <c r="BD53" s="4" t="s">
        <v>696</v>
      </c>
      <c r="BE53" s="4" t="s">
        <v>683</v>
      </c>
      <c r="BF53" s="24">
        <f t="shared" si="0"/>
        <v>1121248.8600000001</v>
      </c>
    </row>
    <row r="54" spans="1:58" ht="15" customHeight="1" x14ac:dyDescent="0.25">
      <c r="A54" s="4">
        <v>52</v>
      </c>
      <c r="B54" s="5" t="s">
        <v>589</v>
      </c>
      <c r="C54" s="5" t="s">
        <v>590</v>
      </c>
      <c r="D54" s="4" t="s">
        <v>681</v>
      </c>
      <c r="E54" s="1">
        <v>43831</v>
      </c>
      <c r="F54" s="4" t="s">
        <v>31</v>
      </c>
      <c r="G54" s="6">
        <v>272358.24</v>
      </c>
      <c r="H54" s="4" t="s">
        <v>682</v>
      </c>
      <c r="I54" s="4" t="s">
        <v>683</v>
      </c>
      <c r="J54" s="6">
        <v>98791.200000000012</v>
      </c>
      <c r="K54" s="4" t="s">
        <v>684</v>
      </c>
      <c r="L54" s="4" t="s">
        <v>702</v>
      </c>
      <c r="M54" s="6">
        <v>0</v>
      </c>
      <c r="N54" s="4" t="s">
        <v>682</v>
      </c>
      <c r="O54" s="4" t="s">
        <v>686</v>
      </c>
      <c r="P54" s="6">
        <v>25653.000000000007</v>
      </c>
      <c r="Q54" s="4" t="s">
        <v>687</v>
      </c>
      <c r="R54" s="4" t="s">
        <v>703</v>
      </c>
      <c r="S54" s="6">
        <v>212865.12</v>
      </c>
      <c r="T54" s="4" t="s">
        <v>682</v>
      </c>
      <c r="U54" s="4" t="s">
        <v>703</v>
      </c>
      <c r="V54" s="6">
        <v>0</v>
      </c>
      <c r="W54" s="4"/>
      <c r="X54" s="4"/>
      <c r="Y54" s="6">
        <v>0</v>
      </c>
      <c r="Z54" s="4"/>
      <c r="AA54" s="4"/>
      <c r="AB54" s="6">
        <v>1637.4000000000003</v>
      </c>
      <c r="AC54" s="4" t="s">
        <v>682</v>
      </c>
      <c r="AD54" s="4" t="s">
        <v>703</v>
      </c>
      <c r="AE54" s="6">
        <v>0</v>
      </c>
      <c r="AF54" s="4" t="s">
        <v>682</v>
      </c>
      <c r="AG54" s="4"/>
      <c r="AH54" s="6">
        <v>52943.399999999987</v>
      </c>
      <c r="AI54" s="4" t="s">
        <v>682</v>
      </c>
      <c r="AJ54" s="4" t="s">
        <v>690</v>
      </c>
      <c r="AK54" s="6">
        <v>62767.920000000013</v>
      </c>
      <c r="AL54" s="4" t="s">
        <v>682</v>
      </c>
      <c r="AM54" s="4" t="s">
        <v>704</v>
      </c>
      <c r="AN54" s="6">
        <v>10370.400000000001</v>
      </c>
      <c r="AO54" s="4" t="s">
        <v>687</v>
      </c>
      <c r="AP54" s="4" t="s">
        <v>692</v>
      </c>
      <c r="AQ54" s="6">
        <v>182845.8</v>
      </c>
      <c r="AR54" s="4" t="s">
        <v>684</v>
      </c>
      <c r="AS54" s="4" t="s">
        <v>705</v>
      </c>
      <c r="AT54" s="6">
        <v>0</v>
      </c>
      <c r="AU54" s="4" t="s">
        <v>693</v>
      </c>
      <c r="AV54" s="4" t="s">
        <v>703</v>
      </c>
      <c r="AW54" s="6">
        <v>2729.0400000000004</v>
      </c>
      <c r="AX54" s="4" t="s">
        <v>682</v>
      </c>
      <c r="AY54" s="4" t="s">
        <v>706</v>
      </c>
      <c r="AZ54" s="6">
        <v>125535.84000000003</v>
      </c>
      <c r="BA54" s="4" t="s">
        <v>695</v>
      </c>
      <c r="BB54" s="4" t="s">
        <v>703</v>
      </c>
      <c r="BC54" s="6">
        <v>99338.16</v>
      </c>
      <c r="BD54" s="4" t="s">
        <v>696</v>
      </c>
      <c r="BE54" s="4" t="s">
        <v>683</v>
      </c>
      <c r="BF54" s="24">
        <f t="shared" si="0"/>
        <v>1147835.5200000003</v>
      </c>
    </row>
    <row r="55" spans="1:58" ht="15" customHeight="1" x14ac:dyDescent="0.25">
      <c r="A55" s="4">
        <v>53</v>
      </c>
      <c r="B55" s="5" t="s">
        <v>594</v>
      </c>
      <c r="C55" s="5" t="s">
        <v>595</v>
      </c>
      <c r="D55" s="4" t="s">
        <v>681</v>
      </c>
      <c r="E55" s="1">
        <v>43831</v>
      </c>
      <c r="F55" s="4" t="s">
        <v>31</v>
      </c>
      <c r="G55" s="6">
        <v>202904.54</v>
      </c>
      <c r="H55" s="4" t="s">
        <v>682</v>
      </c>
      <c r="I55" s="4" t="s">
        <v>683</v>
      </c>
      <c r="J55" s="6">
        <v>57740.240000000013</v>
      </c>
      <c r="K55" s="4" t="s">
        <v>684</v>
      </c>
      <c r="L55" s="4" t="s">
        <v>702</v>
      </c>
      <c r="M55" s="6">
        <v>0</v>
      </c>
      <c r="N55" s="4" t="s">
        <v>682</v>
      </c>
      <c r="O55" s="4" t="s">
        <v>686</v>
      </c>
      <c r="P55" s="6">
        <v>17484.939999999999</v>
      </c>
      <c r="Q55" s="4" t="s">
        <v>687</v>
      </c>
      <c r="R55" s="4" t="s">
        <v>703</v>
      </c>
      <c r="S55" s="6">
        <v>158582.57999999999</v>
      </c>
      <c r="T55" s="4" t="s">
        <v>682</v>
      </c>
      <c r="U55" s="4" t="s">
        <v>703</v>
      </c>
      <c r="V55" s="6">
        <v>0</v>
      </c>
      <c r="W55" s="4"/>
      <c r="X55" s="4"/>
      <c r="Y55" s="6">
        <v>0</v>
      </c>
      <c r="Z55" s="4"/>
      <c r="AA55" s="4"/>
      <c r="AB55" s="6">
        <v>406.67999999999995</v>
      </c>
      <c r="AC55" s="4" t="s">
        <v>682</v>
      </c>
      <c r="AD55" s="4" t="s">
        <v>703</v>
      </c>
      <c r="AE55" s="6">
        <v>0</v>
      </c>
      <c r="AF55" s="4" t="s">
        <v>682</v>
      </c>
      <c r="AG55" s="4"/>
      <c r="AH55" s="6">
        <v>39442.359999999993</v>
      </c>
      <c r="AI55" s="4" t="s">
        <v>682</v>
      </c>
      <c r="AJ55" s="4" t="s">
        <v>690</v>
      </c>
      <c r="AK55" s="6">
        <v>46761.64</v>
      </c>
      <c r="AL55" s="4" t="s">
        <v>682</v>
      </c>
      <c r="AM55" s="4" t="s">
        <v>704</v>
      </c>
      <c r="AN55" s="6">
        <v>2033.22</v>
      </c>
      <c r="AO55" s="4" t="s">
        <v>687</v>
      </c>
      <c r="AP55" s="4" t="s">
        <v>692</v>
      </c>
      <c r="AQ55" s="6">
        <v>99304.799999999974</v>
      </c>
      <c r="AR55" s="4" t="s">
        <v>684</v>
      </c>
      <c r="AS55" s="4" t="s">
        <v>705</v>
      </c>
      <c r="AT55" s="6">
        <v>0</v>
      </c>
      <c r="AU55" s="4" t="s">
        <v>693</v>
      </c>
      <c r="AV55" s="4" t="s">
        <v>703</v>
      </c>
      <c r="AW55" s="6">
        <v>406.67999999999995</v>
      </c>
      <c r="AX55" s="4" t="s">
        <v>682</v>
      </c>
      <c r="AY55" s="4" t="s">
        <v>706</v>
      </c>
      <c r="AZ55" s="6">
        <v>130119.04000000001</v>
      </c>
      <c r="BA55" s="4" t="s">
        <v>695</v>
      </c>
      <c r="BB55" s="4" t="s">
        <v>703</v>
      </c>
      <c r="BC55" s="6">
        <v>62607.142000000007</v>
      </c>
      <c r="BD55" s="4" t="s">
        <v>696</v>
      </c>
      <c r="BE55" s="4" t="s">
        <v>683</v>
      </c>
      <c r="BF55" s="24">
        <f t="shared" si="0"/>
        <v>817793.86200000008</v>
      </c>
    </row>
    <row r="56" spans="1:58" ht="15" customHeight="1" x14ac:dyDescent="0.25">
      <c r="A56" s="4">
        <v>54</v>
      </c>
      <c r="B56" s="5" t="s">
        <v>599</v>
      </c>
      <c r="C56" s="5" t="s">
        <v>600</v>
      </c>
      <c r="D56" s="4" t="s">
        <v>681</v>
      </c>
      <c r="E56" s="1">
        <v>43831</v>
      </c>
      <c r="F56" s="4" t="s">
        <v>31</v>
      </c>
      <c r="G56" s="6">
        <v>272927.00000000006</v>
      </c>
      <c r="H56" s="4" t="s">
        <v>682</v>
      </c>
      <c r="I56" s="4" t="s">
        <v>683</v>
      </c>
      <c r="J56" s="6">
        <v>98997.599999999991</v>
      </c>
      <c r="K56" s="4" t="s">
        <v>684</v>
      </c>
      <c r="L56" s="4" t="s">
        <v>702</v>
      </c>
      <c r="M56" s="6">
        <v>0</v>
      </c>
      <c r="N56" s="4" t="s">
        <v>682</v>
      </c>
      <c r="O56" s="4" t="s">
        <v>686</v>
      </c>
      <c r="P56" s="6">
        <v>25706.560000000005</v>
      </c>
      <c r="Q56" s="4" t="s">
        <v>687</v>
      </c>
      <c r="R56" s="4" t="s">
        <v>703</v>
      </c>
      <c r="S56" s="6">
        <v>232452.96</v>
      </c>
      <c r="T56" s="4" t="s">
        <v>682</v>
      </c>
      <c r="U56" s="4" t="s">
        <v>703</v>
      </c>
      <c r="V56" s="6">
        <v>0</v>
      </c>
      <c r="W56" s="4"/>
      <c r="X56" s="4"/>
      <c r="Y56" s="6">
        <v>0</v>
      </c>
      <c r="Z56" s="4"/>
      <c r="AA56" s="4"/>
      <c r="AB56" s="6">
        <v>1640.8799999999994</v>
      </c>
      <c r="AC56" s="4" t="s">
        <v>682</v>
      </c>
      <c r="AD56" s="4" t="s">
        <v>703</v>
      </c>
      <c r="AE56" s="6">
        <v>0</v>
      </c>
      <c r="AF56" s="4" t="s">
        <v>682</v>
      </c>
      <c r="AG56" s="4"/>
      <c r="AH56" s="6">
        <v>53053.919999999991</v>
      </c>
      <c r="AI56" s="4" t="s">
        <v>682</v>
      </c>
      <c r="AJ56" s="4" t="s">
        <v>690</v>
      </c>
      <c r="AK56" s="6">
        <v>62899.080000000009</v>
      </c>
      <c r="AL56" s="4" t="s">
        <v>682</v>
      </c>
      <c r="AM56" s="4" t="s">
        <v>704</v>
      </c>
      <c r="AN56" s="6">
        <v>10392</v>
      </c>
      <c r="AO56" s="4" t="s">
        <v>687</v>
      </c>
      <c r="AP56" s="4" t="s">
        <v>692</v>
      </c>
      <c r="AQ56" s="6">
        <v>180492.63999999998</v>
      </c>
      <c r="AR56" s="4" t="s">
        <v>684</v>
      </c>
      <c r="AS56" s="4" t="s">
        <v>705</v>
      </c>
      <c r="AT56" s="6">
        <v>0</v>
      </c>
      <c r="AU56" s="4" t="s">
        <v>693</v>
      </c>
      <c r="AV56" s="4" t="s">
        <v>703</v>
      </c>
      <c r="AW56" s="6">
        <v>2734.8000000000006</v>
      </c>
      <c r="AX56" s="4" t="s">
        <v>682</v>
      </c>
      <c r="AY56" s="4" t="s">
        <v>706</v>
      </c>
      <c r="AZ56" s="6">
        <v>109389.59999999998</v>
      </c>
      <c r="BA56" s="4" t="s">
        <v>695</v>
      </c>
      <c r="BB56" s="4" t="s">
        <v>703</v>
      </c>
      <c r="BC56" s="6">
        <v>56938.879999999997</v>
      </c>
      <c r="BD56" s="4" t="s">
        <v>696</v>
      </c>
      <c r="BE56" s="4" t="s">
        <v>683</v>
      </c>
      <c r="BF56" s="24">
        <f t="shared" si="0"/>
        <v>1107625.92</v>
      </c>
    </row>
    <row r="57" spans="1:58" ht="15" customHeight="1" x14ac:dyDescent="0.25">
      <c r="A57" s="4">
        <v>55</v>
      </c>
      <c r="B57" s="5" t="s">
        <v>605</v>
      </c>
      <c r="C57" s="5" t="s">
        <v>606</v>
      </c>
      <c r="D57" s="4" t="s">
        <v>681</v>
      </c>
      <c r="E57" s="1">
        <v>43831</v>
      </c>
      <c r="F57" s="4" t="s">
        <v>31</v>
      </c>
      <c r="G57" s="6">
        <v>303340.07999999996</v>
      </c>
      <c r="H57" s="4" t="s">
        <v>682</v>
      </c>
      <c r="I57" s="4" t="s">
        <v>683</v>
      </c>
      <c r="J57" s="6">
        <v>110029.31999999999</v>
      </c>
      <c r="K57" s="4" t="s">
        <v>684</v>
      </c>
      <c r="L57" s="4" t="s">
        <v>697</v>
      </c>
      <c r="M57" s="6">
        <v>0</v>
      </c>
      <c r="N57" s="4" t="s">
        <v>682</v>
      </c>
      <c r="O57" s="4" t="s">
        <v>686</v>
      </c>
      <c r="P57" s="6">
        <v>28571.279999999999</v>
      </c>
      <c r="Q57" s="4" t="s">
        <v>687</v>
      </c>
      <c r="R57" s="4" t="s">
        <v>698</v>
      </c>
      <c r="S57" s="6">
        <v>181761.00000000003</v>
      </c>
      <c r="T57" s="4" t="s">
        <v>682</v>
      </c>
      <c r="U57" s="4" t="s">
        <v>698</v>
      </c>
      <c r="V57" s="6">
        <v>0</v>
      </c>
      <c r="W57" s="4"/>
      <c r="X57" s="4"/>
      <c r="Y57" s="6">
        <v>0</v>
      </c>
      <c r="Z57" s="4"/>
      <c r="AA57" s="4"/>
      <c r="AB57" s="6">
        <v>1823.7600000000007</v>
      </c>
      <c r="AC57" s="4" t="s">
        <v>682</v>
      </c>
      <c r="AD57" s="4" t="s">
        <v>698</v>
      </c>
      <c r="AE57" s="6">
        <v>0</v>
      </c>
      <c r="AF57" s="4" t="s">
        <v>682</v>
      </c>
      <c r="AG57" s="4"/>
      <c r="AH57" s="6">
        <v>58965.960000000006</v>
      </c>
      <c r="AI57" s="4" t="s">
        <v>682</v>
      </c>
      <c r="AJ57" s="4" t="s">
        <v>690</v>
      </c>
      <c r="AK57" s="6">
        <v>69908.159999999989</v>
      </c>
      <c r="AL57" s="4" t="s">
        <v>682</v>
      </c>
      <c r="AM57" s="4" t="s">
        <v>699</v>
      </c>
      <c r="AN57" s="6">
        <v>11550.119999999999</v>
      </c>
      <c r="AO57" s="4" t="s">
        <v>687</v>
      </c>
      <c r="AP57" s="4" t="s">
        <v>692</v>
      </c>
      <c r="AQ57" s="6">
        <v>203645.16000000003</v>
      </c>
      <c r="AR57" s="4" t="s">
        <v>684</v>
      </c>
      <c r="AS57" s="4" t="s">
        <v>700</v>
      </c>
      <c r="AT57" s="6">
        <v>0</v>
      </c>
      <c r="AU57" s="4" t="s">
        <v>693</v>
      </c>
      <c r="AV57" s="4" t="s">
        <v>698</v>
      </c>
      <c r="AW57" s="6">
        <v>3039.6000000000004</v>
      </c>
      <c r="AX57" s="4" t="s">
        <v>682</v>
      </c>
      <c r="AY57" s="4" t="s">
        <v>701</v>
      </c>
      <c r="AZ57" s="6">
        <v>139816.08000000002</v>
      </c>
      <c r="BA57" s="4" t="s">
        <v>695</v>
      </c>
      <c r="BB57" s="4" t="s">
        <v>698</v>
      </c>
      <c r="BC57" s="6">
        <v>101941.97999999998</v>
      </c>
      <c r="BD57" s="4" t="s">
        <v>696</v>
      </c>
      <c r="BE57" s="4" t="s">
        <v>683</v>
      </c>
      <c r="BF57" s="24">
        <f t="shared" si="0"/>
        <v>1214392.5</v>
      </c>
    </row>
    <row r="58" spans="1:58" ht="15" customHeight="1" x14ac:dyDescent="0.25">
      <c r="A58" s="4">
        <v>56</v>
      </c>
      <c r="B58" s="5" t="s">
        <v>610</v>
      </c>
      <c r="C58" s="5" t="s">
        <v>611</v>
      </c>
      <c r="D58" s="4" t="s">
        <v>681</v>
      </c>
      <c r="E58" s="1">
        <v>43831</v>
      </c>
      <c r="F58" s="4" t="s">
        <v>31</v>
      </c>
      <c r="G58" s="6">
        <v>344956.68</v>
      </c>
      <c r="H58" s="4" t="s">
        <v>682</v>
      </c>
      <c r="I58" s="4" t="s">
        <v>683</v>
      </c>
      <c r="J58" s="6">
        <v>125124.59999999999</v>
      </c>
      <c r="K58" s="4" t="s">
        <v>684</v>
      </c>
      <c r="L58" s="4" t="s">
        <v>697</v>
      </c>
      <c r="M58" s="6">
        <v>0</v>
      </c>
      <c r="N58" s="4" t="s">
        <v>682</v>
      </c>
      <c r="O58" s="4" t="s">
        <v>686</v>
      </c>
      <c r="P58" s="6">
        <v>32490.960000000006</v>
      </c>
      <c r="Q58" s="4" t="s">
        <v>687</v>
      </c>
      <c r="R58" s="4" t="s">
        <v>698</v>
      </c>
      <c r="S58" s="6">
        <v>206697.48000000007</v>
      </c>
      <c r="T58" s="4" t="s">
        <v>682</v>
      </c>
      <c r="U58" s="4" t="s">
        <v>698</v>
      </c>
      <c r="V58" s="6">
        <v>0</v>
      </c>
      <c r="W58" s="4"/>
      <c r="X58" s="4"/>
      <c r="Y58" s="6">
        <v>0</v>
      </c>
      <c r="Z58" s="4"/>
      <c r="AA58" s="4"/>
      <c r="AB58" s="6">
        <v>2073.8399999999997</v>
      </c>
      <c r="AC58" s="4" t="s">
        <v>682</v>
      </c>
      <c r="AD58" s="4" t="s">
        <v>698</v>
      </c>
      <c r="AE58" s="6">
        <v>0</v>
      </c>
      <c r="AF58" s="4" t="s">
        <v>682</v>
      </c>
      <c r="AG58" s="4"/>
      <c r="AH58" s="6">
        <v>67055.75999999998</v>
      </c>
      <c r="AI58" s="4" t="s">
        <v>682</v>
      </c>
      <c r="AJ58" s="4" t="s">
        <v>690</v>
      </c>
      <c r="AK58" s="6">
        <v>79499.039999999994</v>
      </c>
      <c r="AL58" s="4" t="s">
        <v>682</v>
      </c>
      <c r="AM58" s="4" t="s">
        <v>699</v>
      </c>
      <c r="AN58" s="6">
        <v>13134.599999999997</v>
      </c>
      <c r="AO58" s="4" t="s">
        <v>687</v>
      </c>
      <c r="AP58" s="4" t="s">
        <v>692</v>
      </c>
      <c r="AQ58" s="6">
        <v>231584.15999999995</v>
      </c>
      <c r="AR58" s="4" t="s">
        <v>684</v>
      </c>
      <c r="AS58" s="4" t="s">
        <v>700</v>
      </c>
      <c r="AT58" s="6">
        <v>0</v>
      </c>
      <c r="AU58" s="4" t="s">
        <v>693</v>
      </c>
      <c r="AV58" s="4" t="s">
        <v>698</v>
      </c>
      <c r="AW58" s="6">
        <v>3456.48</v>
      </c>
      <c r="AX58" s="4" t="s">
        <v>682</v>
      </c>
      <c r="AY58" s="4" t="s">
        <v>701</v>
      </c>
      <c r="AZ58" s="6">
        <v>158998.07999999999</v>
      </c>
      <c r="BA58" s="4" t="s">
        <v>695</v>
      </c>
      <c r="BB58" s="4" t="s">
        <v>698</v>
      </c>
      <c r="BC58" s="6">
        <v>131309.29</v>
      </c>
      <c r="BD58" s="4" t="s">
        <v>696</v>
      </c>
      <c r="BE58" s="4" t="s">
        <v>683</v>
      </c>
      <c r="BF58" s="24">
        <f t="shared" si="0"/>
        <v>1396380.9700000002</v>
      </c>
    </row>
    <row r="59" spans="1:58" ht="15" customHeight="1" x14ac:dyDescent="0.25">
      <c r="A59" s="4">
        <v>57</v>
      </c>
      <c r="B59" s="5" t="s">
        <v>615</v>
      </c>
      <c r="C59" s="5" t="s">
        <v>616</v>
      </c>
      <c r="D59" s="4" t="s">
        <v>681</v>
      </c>
      <c r="E59" s="1">
        <v>43831</v>
      </c>
      <c r="F59" s="4" t="s">
        <v>31</v>
      </c>
      <c r="G59" s="6">
        <v>211508.16</v>
      </c>
      <c r="H59" s="4" t="s">
        <v>682</v>
      </c>
      <c r="I59" s="4" t="s">
        <v>683</v>
      </c>
      <c r="J59" s="6">
        <v>76719.360000000001</v>
      </c>
      <c r="K59" s="4" t="s">
        <v>684</v>
      </c>
      <c r="L59" s="4" t="s">
        <v>697</v>
      </c>
      <c r="M59" s="6">
        <v>0</v>
      </c>
      <c r="N59" s="4" t="s">
        <v>682</v>
      </c>
      <c r="O59" s="4" t="s">
        <v>686</v>
      </c>
      <c r="P59" s="6">
        <v>19921.560000000001</v>
      </c>
      <c r="Q59" s="4" t="s">
        <v>687</v>
      </c>
      <c r="R59" s="4" t="s">
        <v>698</v>
      </c>
      <c r="S59" s="6">
        <v>126735.36</v>
      </c>
      <c r="T59" s="4" t="s">
        <v>682</v>
      </c>
      <c r="U59" s="4" t="s">
        <v>698</v>
      </c>
      <c r="V59" s="6">
        <v>0</v>
      </c>
      <c r="W59" s="4"/>
      <c r="X59" s="4"/>
      <c r="Y59" s="6">
        <v>0</v>
      </c>
      <c r="Z59" s="4"/>
      <c r="AA59" s="4"/>
      <c r="AB59" s="6">
        <v>1271.6400000000001</v>
      </c>
      <c r="AC59" s="4" t="s">
        <v>682</v>
      </c>
      <c r="AD59" s="4" t="s">
        <v>698</v>
      </c>
      <c r="AE59" s="6">
        <v>0</v>
      </c>
      <c r="AF59" s="4" t="s">
        <v>682</v>
      </c>
      <c r="AG59" s="4"/>
      <c r="AH59" s="6">
        <v>41114.760000000009</v>
      </c>
      <c r="AI59" s="4" t="s">
        <v>682</v>
      </c>
      <c r="AJ59" s="4" t="s">
        <v>690</v>
      </c>
      <c r="AK59" s="6">
        <v>48744.359999999993</v>
      </c>
      <c r="AL59" s="4" t="s">
        <v>682</v>
      </c>
      <c r="AM59" s="4" t="s">
        <v>699</v>
      </c>
      <c r="AN59" s="6">
        <v>8053.44</v>
      </c>
      <c r="AO59" s="4" t="s">
        <v>687</v>
      </c>
      <c r="AP59" s="4" t="s">
        <v>692</v>
      </c>
      <c r="AQ59" s="6">
        <v>141994.44000000003</v>
      </c>
      <c r="AR59" s="4" t="s">
        <v>684</v>
      </c>
      <c r="AS59" s="4" t="s">
        <v>700</v>
      </c>
      <c r="AT59" s="6">
        <v>0</v>
      </c>
      <c r="AU59" s="4" t="s">
        <v>693</v>
      </c>
      <c r="AV59" s="4" t="s">
        <v>698</v>
      </c>
      <c r="AW59" s="6">
        <v>2119.3200000000006</v>
      </c>
      <c r="AX59" s="4" t="s">
        <v>682</v>
      </c>
      <c r="AY59" s="4" t="s">
        <v>701</v>
      </c>
      <c r="AZ59" s="6">
        <v>97488.719999999987</v>
      </c>
      <c r="BA59" s="4" t="s">
        <v>695</v>
      </c>
      <c r="BB59" s="4" t="s">
        <v>698</v>
      </c>
      <c r="BC59" s="6">
        <v>74600.879999999976</v>
      </c>
      <c r="BD59" s="4" t="s">
        <v>696</v>
      </c>
      <c r="BE59" s="4" t="s">
        <v>683</v>
      </c>
      <c r="BF59" s="24">
        <f t="shared" si="0"/>
        <v>850272</v>
      </c>
    </row>
    <row r="60" spans="1:58" ht="15" customHeight="1" x14ac:dyDescent="0.25">
      <c r="A60" s="4">
        <v>58</v>
      </c>
      <c r="B60" s="5" t="s">
        <v>620</v>
      </c>
      <c r="C60" s="5" t="s">
        <v>621</v>
      </c>
      <c r="D60" s="4" t="s">
        <v>681</v>
      </c>
      <c r="E60" s="1">
        <v>43831</v>
      </c>
      <c r="F60" s="4" t="s">
        <v>31</v>
      </c>
      <c r="G60" s="6">
        <v>149197.19999999998</v>
      </c>
      <c r="H60" s="4" t="s">
        <v>682</v>
      </c>
      <c r="I60" s="4" t="s">
        <v>683</v>
      </c>
      <c r="J60" s="6">
        <v>52879.520000000004</v>
      </c>
      <c r="K60" s="4" t="s">
        <v>684</v>
      </c>
      <c r="L60" s="4" t="s">
        <v>688</v>
      </c>
      <c r="M60" s="6">
        <v>0</v>
      </c>
      <c r="N60" s="4" t="s">
        <v>682</v>
      </c>
      <c r="O60" s="4" t="s">
        <v>686</v>
      </c>
      <c r="P60" s="6">
        <v>13731.280000000002</v>
      </c>
      <c r="Q60" s="4" t="s">
        <v>687</v>
      </c>
      <c r="R60" s="4" t="s">
        <v>688</v>
      </c>
      <c r="S60" s="6">
        <v>95336.56</v>
      </c>
      <c r="T60" s="4" t="s">
        <v>682</v>
      </c>
      <c r="U60" s="4" t="s">
        <v>688</v>
      </c>
      <c r="V60" s="6">
        <v>0</v>
      </c>
      <c r="W60" s="4"/>
      <c r="X60" s="4"/>
      <c r="Y60" s="6">
        <v>0</v>
      </c>
      <c r="Z60" s="4"/>
      <c r="AA60" s="4"/>
      <c r="AB60" s="6">
        <v>958.96</v>
      </c>
      <c r="AC60" s="4" t="s">
        <v>682</v>
      </c>
      <c r="AD60" s="4" t="s">
        <v>688</v>
      </c>
      <c r="AE60" s="6">
        <v>0</v>
      </c>
      <c r="AF60" s="4" t="s">
        <v>682</v>
      </c>
      <c r="AG60" s="4"/>
      <c r="AH60" s="6">
        <v>28338.800000000003</v>
      </c>
      <c r="AI60" s="4" t="s">
        <v>682</v>
      </c>
      <c r="AJ60" s="4" t="s">
        <v>690</v>
      </c>
      <c r="AK60" s="6">
        <v>36680.640000000007</v>
      </c>
      <c r="AL60" s="4" t="s">
        <v>682</v>
      </c>
      <c r="AM60" s="4" t="s">
        <v>691</v>
      </c>
      <c r="AN60" s="6">
        <v>6046.3999999999978</v>
      </c>
      <c r="AO60" s="4" t="s">
        <v>687</v>
      </c>
      <c r="AP60" s="4" t="s">
        <v>692</v>
      </c>
      <c r="AQ60" s="6">
        <v>102688.32000000001</v>
      </c>
      <c r="AR60" s="4" t="s">
        <v>684</v>
      </c>
      <c r="AS60" s="4" t="s">
        <v>685</v>
      </c>
      <c r="AT60" s="6">
        <v>0</v>
      </c>
      <c r="AU60" s="4" t="s">
        <v>693</v>
      </c>
      <c r="AV60" s="4" t="s">
        <v>688</v>
      </c>
      <c r="AW60" s="6">
        <v>1598.4800000000002</v>
      </c>
      <c r="AX60" s="4" t="s">
        <v>682</v>
      </c>
      <c r="AY60" s="4" t="s">
        <v>694</v>
      </c>
      <c r="AZ60" s="6">
        <v>73333.680000000008</v>
      </c>
      <c r="BA60" s="4" t="s">
        <v>695</v>
      </c>
      <c r="BB60" s="4" t="s">
        <v>688</v>
      </c>
      <c r="BC60" s="6">
        <v>34329.847999999998</v>
      </c>
      <c r="BD60" s="4" t="s">
        <v>696</v>
      </c>
      <c r="BE60" s="4" t="s">
        <v>683</v>
      </c>
      <c r="BF60" s="24">
        <f t="shared" si="0"/>
        <v>595119.68799999997</v>
      </c>
    </row>
    <row r="61" spans="1:58" ht="15" customHeight="1" x14ac:dyDescent="0.25">
      <c r="A61" s="4">
        <v>59</v>
      </c>
      <c r="B61" s="5" t="s">
        <v>625</v>
      </c>
      <c r="C61" s="5" t="s">
        <v>626</v>
      </c>
      <c r="D61" s="4" t="s">
        <v>681</v>
      </c>
      <c r="E61" s="1">
        <v>43831</v>
      </c>
      <c r="F61" s="4" t="s">
        <v>31</v>
      </c>
      <c r="G61" s="6">
        <v>154017.35999999999</v>
      </c>
      <c r="H61" s="4" t="s">
        <v>682</v>
      </c>
      <c r="I61" s="4" t="s">
        <v>683</v>
      </c>
      <c r="J61" s="6">
        <v>55866</v>
      </c>
      <c r="K61" s="4" t="s">
        <v>684</v>
      </c>
      <c r="L61" s="4" t="s">
        <v>702</v>
      </c>
      <c r="M61" s="6">
        <v>0</v>
      </c>
      <c r="N61" s="4" t="s">
        <v>682</v>
      </c>
      <c r="O61" s="4" t="s">
        <v>686</v>
      </c>
      <c r="P61" s="6">
        <v>14506.680000000004</v>
      </c>
      <c r="Q61" s="4" t="s">
        <v>687</v>
      </c>
      <c r="R61" s="4" t="s">
        <v>703</v>
      </c>
      <c r="S61" s="6">
        <v>92286.96</v>
      </c>
      <c r="T61" s="4" t="s">
        <v>682</v>
      </c>
      <c r="U61" s="4" t="s">
        <v>703</v>
      </c>
      <c r="V61" s="6">
        <v>0</v>
      </c>
      <c r="W61" s="4"/>
      <c r="X61" s="4"/>
      <c r="Y61" s="6">
        <v>0</v>
      </c>
      <c r="Z61" s="4"/>
      <c r="AA61" s="4"/>
      <c r="AB61" s="6">
        <v>925.91999999999973</v>
      </c>
      <c r="AC61" s="4" t="s">
        <v>682</v>
      </c>
      <c r="AD61" s="4" t="s">
        <v>703</v>
      </c>
      <c r="AE61" s="6">
        <v>0</v>
      </c>
      <c r="AF61" s="4" t="s">
        <v>682</v>
      </c>
      <c r="AG61" s="4"/>
      <c r="AH61" s="6">
        <v>29939.279999999995</v>
      </c>
      <c r="AI61" s="4" t="s">
        <v>682</v>
      </c>
      <c r="AJ61" s="4" t="s">
        <v>690</v>
      </c>
      <c r="AK61" s="6">
        <v>35495.039999999994</v>
      </c>
      <c r="AL61" s="4" t="s">
        <v>682</v>
      </c>
      <c r="AM61" s="4" t="s">
        <v>704</v>
      </c>
      <c r="AN61" s="6">
        <v>5864.3999999999987</v>
      </c>
      <c r="AO61" s="4" t="s">
        <v>687</v>
      </c>
      <c r="AP61" s="4" t="s">
        <v>692</v>
      </c>
      <c r="AQ61" s="6">
        <v>103398.36000000002</v>
      </c>
      <c r="AR61" s="4" t="s">
        <v>684</v>
      </c>
      <c r="AS61" s="4" t="s">
        <v>705</v>
      </c>
      <c r="AT61" s="6">
        <v>0</v>
      </c>
      <c r="AU61" s="4" t="s">
        <v>693</v>
      </c>
      <c r="AV61" s="4" t="s">
        <v>703</v>
      </c>
      <c r="AW61" s="6">
        <v>1543.3200000000006</v>
      </c>
      <c r="AX61" s="4" t="s">
        <v>682</v>
      </c>
      <c r="AY61" s="4" t="s">
        <v>706</v>
      </c>
      <c r="AZ61" s="6">
        <v>70989.960000000006</v>
      </c>
      <c r="BA61" s="4" t="s">
        <v>695</v>
      </c>
      <c r="BB61" s="4" t="s">
        <v>703</v>
      </c>
      <c r="BC61" s="6">
        <v>53398.080000000002</v>
      </c>
      <c r="BD61" s="4" t="s">
        <v>696</v>
      </c>
      <c r="BE61" s="4" t="s">
        <v>683</v>
      </c>
      <c r="BF61" s="24">
        <f t="shared" si="0"/>
        <v>618231.36</v>
      </c>
    </row>
    <row r="62" spans="1:58" ht="15" customHeight="1" x14ac:dyDescent="0.25">
      <c r="A62" s="4">
        <v>60</v>
      </c>
      <c r="B62" s="5" t="s">
        <v>630</v>
      </c>
      <c r="C62" s="5" t="s">
        <v>631</v>
      </c>
      <c r="D62" s="4" t="s">
        <v>681</v>
      </c>
      <c r="E62" s="1">
        <v>43831</v>
      </c>
      <c r="F62" s="4" t="s">
        <v>31</v>
      </c>
      <c r="G62" s="6">
        <v>151603.22</v>
      </c>
      <c r="H62" s="4" t="s">
        <v>682</v>
      </c>
      <c r="I62" s="4" t="s">
        <v>683</v>
      </c>
      <c r="J62" s="6">
        <v>54990.420000000013</v>
      </c>
      <c r="K62" s="4" t="s">
        <v>684</v>
      </c>
      <c r="L62" s="4" t="s">
        <v>702</v>
      </c>
      <c r="M62" s="6">
        <v>0</v>
      </c>
      <c r="N62" s="4" t="s">
        <v>682</v>
      </c>
      <c r="O62" s="4" t="s">
        <v>686</v>
      </c>
      <c r="P62" s="6">
        <v>14279.29</v>
      </c>
      <c r="Q62" s="4" t="s">
        <v>687</v>
      </c>
      <c r="R62" s="4" t="s">
        <v>703</v>
      </c>
      <c r="S62" s="6">
        <v>90840.419999999984</v>
      </c>
      <c r="T62" s="4" t="s">
        <v>682</v>
      </c>
      <c r="U62" s="4" t="s">
        <v>703</v>
      </c>
      <c r="V62" s="6">
        <v>0</v>
      </c>
      <c r="W62" s="4"/>
      <c r="X62" s="4"/>
      <c r="Y62" s="6">
        <v>0</v>
      </c>
      <c r="Z62" s="4"/>
      <c r="AA62" s="4"/>
      <c r="AB62" s="6">
        <v>911.46999999999991</v>
      </c>
      <c r="AC62" s="4" t="s">
        <v>682</v>
      </c>
      <c r="AD62" s="4" t="s">
        <v>703</v>
      </c>
      <c r="AE62" s="6">
        <v>0</v>
      </c>
      <c r="AF62" s="4" t="s">
        <v>682</v>
      </c>
      <c r="AG62" s="4"/>
      <c r="AH62" s="6">
        <v>29469.989999999991</v>
      </c>
      <c r="AI62" s="4" t="s">
        <v>682</v>
      </c>
      <c r="AJ62" s="4" t="s">
        <v>690</v>
      </c>
      <c r="AK62" s="6">
        <v>34938.639999999999</v>
      </c>
      <c r="AL62" s="4" t="s">
        <v>682</v>
      </c>
      <c r="AM62" s="4" t="s">
        <v>704</v>
      </c>
      <c r="AN62" s="6">
        <v>5772.4999999999991</v>
      </c>
      <c r="AO62" s="4" t="s">
        <v>687</v>
      </c>
      <c r="AP62" s="4" t="s">
        <v>692</v>
      </c>
      <c r="AQ62" s="6">
        <v>101777.78</v>
      </c>
      <c r="AR62" s="4" t="s">
        <v>684</v>
      </c>
      <c r="AS62" s="4" t="s">
        <v>705</v>
      </c>
      <c r="AT62" s="6">
        <v>0</v>
      </c>
      <c r="AU62" s="4" t="s">
        <v>693</v>
      </c>
      <c r="AV62" s="4" t="s">
        <v>703</v>
      </c>
      <c r="AW62" s="6">
        <v>1519.1000000000001</v>
      </c>
      <c r="AX62" s="4" t="s">
        <v>682</v>
      </c>
      <c r="AY62" s="4" t="s">
        <v>706</v>
      </c>
      <c r="AZ62" s="6">
        <v>69877.22</v>
      </c>
      <c r="BA62" s="4" t="s">
        <v>695</v>
      </c>
      <c r="BB62" s="4" t="s">
        <v>703</v>
      </c>
      <c r="BC62" s="6">
        <v>62586.419999999991</v>
      </c>
      <c r="BD62" s="4" t="s">
        <v>696</v>
      </c>
      <c r="BE62" s="4" t="s">
        <v>683</v>
      </c>
      <c r="BF62" s="24">
        <f t="shared" si="0"/>
        <v>618566.47</v>
      </c>
    </row>
    <row r="63" spans="1:58" ht="15" customHeight="1" x14ac:dyDescent="0.25">
      <c r="A63" s="4">
        <v>61</v>
      </c>
      <c r="B63" s="5" t="s">
        <v>635</v>
      </c>
      <c r="C63" s="5" t="s">
        <v>636</v>
      </c>
      <c r="D63" s="4" t="s">
        <v>681</v>
      </c>
      <c r="E63" s="1">
        <v>43831</v>
      </c>
      <c r="F63" s="4" t="s">
        <v>31</v>
      </c>
      <c r="G63" s="6">
        <v>197890.91999999998</v>
      </c>
      <c r="H63" s="4" t="s">
        <v>682</v>
      </c>
      <c r="I63" s="4" t="s">
        <v>683</v>
      </c>
      <c r="J63" s="6">
        <v>61590.36</v>
      </c>
      <c r="K63" s="4" t="s">
        <v>684</v>
      </c>
      <c r="L63" s="4" t="s">
        <v>697</v>
      </c>
      <c r="M63" s="6">
        <v>0</v>
      </c>
      <c r="N63" s="4" t="s">
        <v>682</v>
      </c>
      <c r="O63" s="4" t="s">
        <v>686</v>
      </c>
      <c r="P63" s="6">
        <v>16035.36</v>
      </c>
      <c r="Q63" s="4" t="s">
        <v>687</v>
      </c>
      <c r="R63" s="4" t="s">
        <v>707</v>
      </c>
      <c r="S63" s="6">
        <v>142131.6</v>
      </c>
      <c r="T63" s="4" t="s">
        <v>682</v>
      </c>
      <c r="U63" s="4" t="s">
        <v>707</v>
      </c>
      <c r="V63" s="6">
        <v>60497.039999999986</v>
      </c>
      <c r="W63" s="4" t="s">
        <v>682</v>
      </c>
      <c r="X63" s="4" t="s">
        <v>707</v>
      </c>
      <c r="Y63" s="6">
        <v>0</v>
      </c>
      <c r="Z63" s="4"/>
      <c r="AA63" s="4"/>
      <c r="AB63" s="6">
        <v>364.44</v>
      </c>
      <c r="AC63" s="4" t="s">
        <v>682</v>
      </c>
      <c r="AD63" s="4" t="s">
        <v>707</v>
      </c>
      <c r="AE63" s="6">
        <v>0</v>
      </c>
      <c r="AF63" s="4" t="s">
        <v>682</v>
      </c>
      <c r="AG63" s="4"/>
      <c r="AH63" s="6">
        <v>35350.68</v>
      </c>
      <c r="AI63" s="4" t="s">
        <v>682</v>
      </c>
      <c r="AJ63" s="4" t="s">
        <v>690</v>
      </c>
      <c r="AK63" s="6">
        <v>41910.600000000006</v>
      </c>
      <c r="AL63" s="4" t="s">
        <v>682</v>
      </c>
      <c r="AM63" s="4" t="s">
        <v>708</v>
      </c>
      <c r="AN63" s="6">
        <v>3644.3999999999992</v>
      </c>
      <c r="AO63" s="4" t="s">
        <v>687</v>
      </c>
      <c r="AP63" s="4" t="s">
        <v>692</v>
      </c>
      <c r="AQ63" s="6">
        <v>114434.16</v>
      </c>
      <c r="AR63" s="4" t="s">
        <v>684</v>
      </c>
      <c r="AS63" s="4" t="s">
        <v>707</v>
      </c>
      <c r="AT63" s="6">
        <v>0</v>
      </c>
      <c r="AU63" s="4" t="s">
        <v>693</v>
      </c>
      <c r="AV63" s="4" t="s">
        <v>707</v>
      </c>
      <c r="AW63" s="6">
        <v>364.44</v>
      </c>
      <c r="AX63" s="4" t="s">
        <v>682</v>
      </c>
      <c r="AY63" s="4" t="s">
        <v>709</v>
      </c>
      <c r="AZ63" s="6">
        <v>106052.04</v>
      </c>
      <c r="BA63" s="4" t="s">
        <v>695</v>
      </c>
      <c r="BB63" s="4" t="s">
        <v>707</v>
      </c>
      <c r="BC63" s="6">
        <v>29699.23</v>
      </c>
      <c r="BD63" s="4" t="s">
        <v>696</v>
      </c>
      <c r="BE63" s="4" t="s">
        <v>683</v>
      </c>
      <c r="BF63" s="24">
        <f t="shared" si="0"/>
        <v>809965.27</v>
      </c>
    </row>
    <row r="64" spans="1:58" ht="15" customHeight="1" x14ac:dyDescent="0.25">
      <c r="A64" s="4">
        <v>62</v>
      </c>
      <c r="B64" s="5" t="s">
        <v>639</v>
      </c>
      <c r="C64" s="5" t="s">
        <v>640</v>
      </c>
      <c r="D64" s="4" t="s">
        <v>681</v>
      </c>
      <c r="E64" s="1">
        <v>43831</v>
      </c>
      <c r="F64" s="4" t="s">
        <v>31</v>
      </c>
      <c r="G64" s="6">
        <v>280616.88</v>
      </c>
      <c r="H64" s="4" t="s">
        <v>682</v>
      </c>
      <c r="I64" s="4" t="s">
        <v>683</v>
      </c>
      <c r="J64" s="6">
        <v>101786.75999999997</v>
      </c>
      <c r="K64" s="4" t="s">
        <v>684</v>
      </c>
      <c r="L64" s="4" t="s">
        <v>697</v>
      </c>
      <c r="M64" s="6">
        <v>0</v>
      </c>
      <c r="N64" s="4" t="s">
        <v>682</v>
      </c>
      <c r="O64" s="4" t="s">
        <v>686</v>
      </c>
      <c r="P64" s="6">
        <v>26430.84</v>
      </c>
      <c r="Q64" s="4" t="s">
        <v>687</v>
      </c>
      <c r="R64" s="4" t="s">
        <v>698</v>
      </c>
      <c r="S64" s="6">
        <v>168145.20000000004</v>
      </c>
      <c r="T64" s="4" t="s">
        <v>682</v>
      </c>
      <c r="U64" s="4" t="s">
        <v>698</v>
      </c>
      <c r="V64" s="6">
        <v>0</v>
      </c>
      <c r="W64" s="4"/>
      <c r="X64" s="4"/>
      <c r="Y64" s="6">
        <v>0</v>
      </c>
      <c r="Z64" s="4"/>
      <c r="AA64" s="4"/>
      <c r="AB64" s="6">
        <v>1687.0799999999997</v>
      </c>
      <c r="AC64" s="4" t="s">
        <v>682</v>
      </c>
      <c r="AD64" s="4" t="s">
        <v>698</v>
      </c>
      <c r="AE64" s="6">
        <v>0</v>
      </c>
      <c r="AF64" s="4" t="s">
        <v>682</v>
      </c>
      <c r="AG64" s="4"/>
      <c r="AH64" s="6">
        <v>54548.75999999998</v>
      </c>
      <c r="AI64" s="4" t="s">
        <v>682</v>
      </c>
      <c r="AJ64" s="4" t="s">
        <v>690</v>
      </c>
      <c r="AK64" s="6">
        <v>64671.24000000002</v>
      </c>
      <c r="AL64" s="4" t="s">
        <v>682</v>
      </c>
      <c r="AM64" s="4" t="s">
        <v>699</v>
      </c>
      <c r="AN64" s="6">
        <v>10684.799999999997</v>
      </c>
      <c r="AO64" s="4" t="s">
        <v>687</v>
      </c>
      <c r="AP64" s="4" t="s">
        <v>692</v>
      </c>
      <c r="AQ64" s="6">
        <v>188390.15999999997</v>
      </c>
      <c r="AR64" s="4" t="s">
        <v>684</v>
      </c>
      <c r="AS64" s="4" t="s">
        <v>700</v>
      </c>
      <c r="AT64" s="6">
        <v>0</v>
      </c>
      <c r="AU64" s="4" t="s">
        <v>693</v>
      </c>
      <c r="AV64" s="4" t="s">
        <v>698</v>
      </c>
      <c r="AW64" s="6">
        <v>2811.84</v>
      </c>
      <c r="AX64" s="4" t="s">
        <v>682</v>
      </c>
      <c r="AY64" s="4" t="s">
        <v>701</v>
      </c>
      <c r="AZ64" s="6">
        <v>129342.48000000004</v>
      </c>
      <c r="BA64" s="4" t="s">
        <v>695</v>
      </c>
      <c r="BB64" s="4" t="s">
        <v>698</v>
      </c>
      <c r="BC64" s="6">
        <v>109102.91999999998</v>
      </c>
      <c r="BD64" s="4" t="s">
        <v>696</v>
      </c>
      <c r="BE64" s="4" t="s">
        <v>683</v>
      </c>
      <c r="BF64" s="24">
        <f t="shared" si="0"/>
        <v>1138218.96</v>
      </c>
    </row>
  </sheetData>
  <sheetProtection algorithmName="SHA-512" hashValue="wws2TC7IlefyW8gimD5CU2R59BnWCkFY3CcDzvzfXuKupm8kzWRtDKlzSbYF1kzL2m2YOFlfPIj0n73h0OSx4g==" saltValue="vznmtSau5TLMe0R4SDQM2A==" spinCount="100000" sheet="1" autoFilter="0"/>
  <sortState ref="A3:BG110">
    <sortCondition ref="B3:B110"/>
  </sortState>
  <mergeCells count="24">
    <mergeCell ref="AQ1:AS1"/>
    <mergeCell ref="AT1:AV1"/>
    <mergeCell ref="AW1:AY1"/>
    <mergeCell ref="AZ1:BB1"/>
    <mergeCell ref="BF1:BF2"/>
    <mergeCell ref="BC1:BE1"/>
    <mergeCell ref="AB1:AD1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G1:I1"/>
    <mergeCell ref="B1:B2"/>
    <mergeCell ref="A1:A2"/>
    <mergeCell ref="J1:L1"/>
    <mergeCell ref="D1:D2"/>
    <mergeCell ref="E1:E2"/>
    <mergeCell ref="F1:F2"/>
    <mergeCell ref="C1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S65"/>
  <sheetViews>
    <sheetView zoomScale="80" zoomScaleNormal="80" workbookViewId="0">
      <pane xSplit="2" ySplit="3" topLeftCell="C4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20.7109375" style="2" customWidth="1"/>
    <col min="5" max="5" width="55.7109375" style="2" customWidth="1"/>
    <col min="6" max="6" width="10.7109375" style="2" customWidth="1"/>
    <col min="7" max="7" width="12.7109375" style="11" customWidth="1"/>
    <col min="8" max="8" width="10.7109375" style="2" customWidth="1"/>
    <col min="9" max="9" width="12.7109375" style="2" customWidth="1"/>
    <col min="10" max="10" width="24.7109375" style="2" customWidth="1"/>
    <col min="11" max="11" width="12.7109375" style="2" customWidth="1"/>
    <col min="12" max="12" width="10.7109375" style="10" customWidth="1"/>
    <col min="13" max="13" width="10.7109375" style="2" customWidth="1"/>
    <col min="14" max="14" width="10.7109375" style="10" customWidth="1"/>
    <col min="15" max="15" width="10.7109375" style="2" customWidth="1"/>
    <col min="16" max="16" width="20.7109375" style="2" customWidth="1"/>
    <col min="17" max="17" width="10.7109375" style="10" customWidth="1"/>
    <col min="18" max="19" width="12.7109375" style="11" customWidth="1"/>
    <col min="20" max="20" width="12.7109375" style="2" customWidth="1"/>
    <col min="21" max="21" width="10.7109375" style="10" customWidth="1"/>
    <col min="22" max="22" width="10.7109375" style="2" customWidth="1"/>
    <col min="23" max="24" width="20.7109375" style="2" customWidth="1"/>
    <col min="25" max="25" width="55.7109375" style="2" customWidth="1"/>
    <col min="26" max="26" width="10.7109375" style="2" customWidth="1"/>
    <col min="27" max="27" width="12.7109375" style="11" customWidth="1"/>
    <col min="28" max="28" width="10.7109375" style="2" customWidth="1"/>
    <col min="29" max="29" width="12.7109375" style="2" customWidth="1"/>
    <col min="30" max="30" width="24.7109375" style="2" customWidth="1"/>
    <col min="31" max="31" width="12.7109375" style="2" customWidth="1"/>
    <col min="32" max="32" width="10.7109375" style="10" customWidth="1"/>
    <col min="33" max="33" width="10.7109375" style="2" customWidth="1"/>
    <col min="34" max="34" width="10.7109375" style="10" customWidth="1"/>
    <col min="35" max="35" width="10.7109375" style="2" customWidth="1"/>
    <col min="36" max="36" width="20.7109375" style="2" customWidth="1"/>
    <col min="37" max="37" width="10.7109375" style="10" customWidth="1"/>
    <col min="38" max="39" width="12.7109375" style="11" customWidth="1"/>
    <col min="40" max="40" width="12.7109375" style="2" customWidth="1"/>
    <col min="41" max="41" width="10.7109375" style="10" customWidth="1"/>
    <col min="42" max="42" width="10.7109375" style="2" customWidth="1"/>
    <col min="43" max="44" width="20.7109375" style="2" customWidth="1"/>
    <col min="45" max="45" width="55.7109375" style="2" customWidth="1"/>
    <col min="46" max="46" width="10.7109375" style="2" customWidth="1"/>
    <col min="47" max="47" width="12.7109375" style="11" customWidth="1"/>
    <col min="48" max="48" width="10.7109375" style="2" customWidth="1"/>
    <col min="49" max="49" width="12.7109375" style="2" customWidth="1"/>
    <col min="50" max="50" width="24.7109375" style="2" customWidth="1"/>
    <col min="51" max="51" width="12.7109375" style="2" customWidth="1"/>
    <col min="52" max="52" width="10.7109375" style="10" customWidth="1"/>
    <col min="53" max="53" width="10.7109375" style="2" customWidth="1"/>
    <col min="54" max="54" width="10.7109375" style="10" customWidth="1"/>
    <col min="55" max="55" width="10.7109375" style="2" customWidth="1"/>
    <col min="56" max="56" width="20.7109375" style="2" customWidth="1"/>
    <col min="57" max="57" width="10.7109375" style="10" customWidth="1"/>
    <col min="58" max="59" width="12.7109375" style="11" customWidth="1"/>
    <col min="60" max="60" width="12.7109375" style="2" customWidth="1"/>
    <col min="61" max="61" width="10.7109375" style="10" customWidth="1"/>
    <col min="62" max="62" width="10.7109375" style="2" customWidth="1"/>
    <col min="63" max="64" width="20.7109375" style="2" customWidth="1"/>
    <col min="65" max="65" width="55.7109375" style="2" customWidth="1"/>
    <col min="66" max="66" width="10.7109375" style="2" customWidth="1"/>
    <col min="67" max="67" width="12.7109375" style="11" customWidth="1"/>
    <col min="68" max="68" width="10.7109375" style="2" customWidth="1"/>
    <col min="69" max="69" width="12.7109375" style="2" customWidth="1"/>
    <col min="70" max="70" width="24.7109375" style="2" customWidth="1"/>
    <col min="71" max="71" width="12.7109375" style="2" customWidth="1"/>
    <col min="72" max="72" width="10.7109375" style="10" customWidth="1"/>
    <col min="73" max="73" width="10.7109375" style="2" customWidth="1"/>
    <col min="74" max="74" width="10.7109375" style="10" customWidth="1"/>
    <col min="75" max="75" width="10.7109375" style="2" customWidth="1"/>
    <col min="76" max="76" width="20.7109375" style="2" customWidth="1"/>
    <col min="77" max="77" width="10.7109375" style="10" customWidth="1"/>
    <col min="78" max="79" width="12.7109375" style="11" customWidth="1"/>
    <col min="80" max="80" width="12.7109375" style="2" customWidth="1"/>
    <col min="81" max="81" width="10.7109375" style="10" customWidth="1"/>
    <col min="82" max="82" width="10.7109375" style="2" customWidth="1"/>
    <col min="83" max="84" width="20.7109375" style="2" customWidth="1"/>
    <col min="85" max="85" width="55.7109375" style="2" customWidth="1"/>
    <col min="86" max="86" width="10.7109375" style="2" customWidth="1"/>
    <col min="87" max="87" width="12.7109375" style="11" customWidth="1"/>
    <col min="88" max="88" width="10.7109375" style="2" customWidth="1"/>
    <col min="89" max="89" width="12.7109375" style="2" customWidth="1"/>
    <col min="90" max="90" width="24.7109375" style="2" customWidth="1"/>
    <col min="91" max="91" width="12.7109375" style="2" customWidth="1"/>
    <col min="92" max="92" width="10.7109375" style="10" customWidth="1"/>
    <col min="93" max="93" width="10.7109375" style="2" customWidth="1"/>
    <col min="94" max="94" width="10.7109375" style="10" customWidth="1"/>
    <col min="95" max="95" width="10.7109375" style="2" customWidth="1"/>
    <col min="96" max="96" width="20.7109375" style="2" customWidth="1"/>
    <col min="97" max="97" width="10.7109375" style="10" customWidth="1"/>
    <col min="98" max="99" width="12.7109375" style="11" customWidth="1"/>
    <col min="100" max="100" width="12.7109375" style="2" customWidth="1"/>
    <col min="101" max="101" width="10.7109375" style="10" customWidth="1"/>
    <col min="102" max="102" width="10.7109375" style="2" customWidth="1"/>
    <col min="103" max="104" width="20.7109375" style="2" customWidth="1"/>
    <col min="105" max="105" width="60.7109375" style="2" customWidth="1"/>
    <col min="106" max="106" width="10.7109375" style="2" customWidth="1"/>
    <col min="107" max="107" width="12.7109375" style="11" customWidth="1"/>
    <col min="108" max="108" width="10.7109375" style="2" customWidth="1"/>
    <col min="109" max="109" width="12.7109375" style="2" customWidth="1"/>
    <col min="110" max="110" width="24.7109375" style="2" customWidth="1"/>
    <col min="111" max="111" width="12.7109375" style="2" customWidth="1"/>
    <col min="112" max="112" width="10.7109375" style="10" customWidth="1"/>
    <col min="113" max="113" width="10.7109375" style="2" customWidth="1"/>
    <col min="114" max="114" width="10.7109375" style="10" customWidth="1"/>
    <col min="115" max="115" width="10.7109375" style="2" customWidth="1"/>
    <col min="116" max="116" width="20.7109375" style="2" customWidth="1"/>
    <col min="117" max="117" width="10.7109375" style="10" customWidth="1"/>
    <col min="118" max="119" width="12.7109375" style="11" customWidth="1"/>
    <col min="120" max="120" width="12.7109375" style="2" customWidth="1"/>
    <col min="121" max="121" width="10.7109375" style="10" customWidth="1"/>
    <col min="122" max="122" width="10.7109375" style="2" customWidth="1"/>
    <col min="123" max="123" width="20.7109375" style="2" customWidth="1"/>
    <col min="124" max="16384" width="9.140625" style="2"/>
  </cols>
  <sheetData>
    <row r="1" spans="1:123" s="13" customFormat="1" ht="15" customHeight="1" x14ac:dyDescent="0.25">
      <c r="A1" s="29" t="s">
        <v>0</v>
      </c>
      <c r="B1" s="29" t="s">
        <v>1</v>
      </c>
      <c r="C1" s="29" t="s">
        <v>319</v>
      </c>
      <c r="D1" s="26" t="s">
        <v>248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6" t="s">
        <v>230</v>
      </c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8"/>
      <c r="AR1" s="26" t="s">
        <v>247</v>
      </c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8"/>
      <c r="BL1" s="26" t="s">
        <v>250</v>
      </c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8"/>
      <c r="CF1" s="26" t="s">
        <v>204</v>
      </c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8"/>
      <c r="CZ1" s="26" t="s">
        <v>249</v>
      </c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8"/>
    </row>
    <row r="2" spans="1:123" s="13" customFormat="1" ht="75" customHeight="1" x14ac:dyDescent="0.25">
      <c r="A2" s="31"/>
      <c r="B2" s="31"/>
      <c r="C2" s="31"/>
      <c r="D2" s="32" t="s">
        <v>189</v>
      </c>
      <c r="E2" s="29" t="s">
        <v>190</v>
      </c>
      <c r="F2" s="29" t="s">
        <v>183</v>
      </c>
      <c r="G2" s="29" t="s">
        <v>191</v>
      </c>
      <c r="H2" s="26" t="s">
        <v>192</v>
      </c>
      <c r="I2" s="27"/>
      <c r="J2" s="27"/>
      <c r="K2" s="28"/>
      <c r="L2" s="26" t="s">
        <v>196</v>
      </c>
      <c r="M2" s="28"/>
      <c r="N2" s="26" t="s">
        <v>197</v>
      </c>
      <c r="O2" s="27"/>
      <c r="P2" s="28"/>
      <c r="Q2" s="29" t="s">
        <v>199</v>
      </c>
      <c r="R2" s="29" t="s">
        <v>200</v>
      </c>
      <c r="S2" s="29" t="s">
        <v>201</v>
      </c>
      <c r="T2" s="29" t="s">
        <v>202</v>
      </c>
      <c r="U2" s="26" t="s">
        <v>203</v>
      </c>
      <c r="V2" s="27"/>
      <c r="W2" s="28"/>
      <c r="X2" s="32" t="s">
        <v>189</v>
      </c>
      <c r="Y2" s="29" t="s">
        <v>190</v>
      </c>
      <c r="Z2" s="29" t="s">
        <v>183</v>
      </c>
      <c r="AA2" s="29" t="s">
        <v>191</v>
      </c>
      <c r="AB2" s="26" t="s">
        <v>192</v>
      </c>
      <c r="AC2" s="27"/>
      <c r="AD2" s="27"/>
      <c r="AE2" s="28"/>
      <c r="AF2" s="26" t="s">
        <v>196</v>
      </c>
      <c r="AG2" s="28"/>
      <c r="AH2" s="26" t="s">
        <v>197</v>
      </c>
      <c r="AI2" s="27"/>
      <c r="AJ2" s="28"/>
      <c r="AK2" s="29" t="s">
        <v>199</v>
      </c>
      <c r="AL2" s="29" t="s">
        <v>200</v>
      </c>
      <c r="AM2" s="29" t="s">
        <v>201</v>
      </c>
      <c r="AN2" s="29" t="s">
        <v>202</v>
      </c>
      <c r="AO2" s="26" t="s">
        <v>203</v>
      </c>
      <c r="AP2" s="27"/>
      <c r="AQ2" s="28"/>
      <c r="AR2" s="32" t="s">
        <v>189</v>
      </c>
      <c r="AS2" s="29" t="s">
        <v>190</v>
      </c>
      <c r="AT2" s="29" t="s">
        <v>183</v>
      </c>
      <c r="AU2" s="29" t="s">
        <v>191</v>
      </c>
      <c r="AV2" s="26" t="s">
        <v>192</v>
      </c>
      <c r="AW2" s="27"/>
      <c r="AX2" s="27"/>
      <c r="AY2" s="28"/>
      <c r="AZ2" s="26" t="s">
        <v>196</v>
      </c>
      <c r="BA2" s="28"/>
      <c r="BB2" s="26" t="s">
        <v>197</v>
      </c>
      <c r="BC2" s="27"/>
      <c r="BD2" s="28"/>
      <c r="BE2" s="29" t="s">
        <v>199</v>
      </c>
      <c r="BF2" s="29" t="s">
        <v>200</v>
      </c>
      <c r="BG2" s="29" t="s">
        <v>201</v>
      </c>
      <c r="BH2" s="29" t="s">
        <v>202</v>
      </c>
      <c r="BI2" s="26" t="s">
        <v>203</v>
      </c>
      <c r="BJ2" s="27"/>
      <c r="BK2" s="28"/>
      <c r="BL2" s="32" t="s">
        <v>189</v>
      </c>
      <c r="BM2" s="29" t="s">
        <v>190</v>
      </c>
      <c r="BN2" s="29" t="s">
        <v>183</v>
      </c>
      <c r="BO2" s="29" t="s">
        <v>191</v>
      </c>
      <c r="BP2" s="26" t="s">
        <v>192</v>
      </c>
      <c r="BQ2" s="27"/>
      <c r="BR2" s="27"/>
      <c r="BS2" s="28"/>
      <c r="BT2" s="26" t="s">
        <v>196</v>
      </c>
      <c r="BU2" s="28"/>
      <c r="BV2" s="26" t="s">
        <v>197</v>
      </c>
      <c r="BW2" s="27"/>
      <c r="BX2" s="28"/>
      <c r="BY2" s="29" t="s">
        <v>199</v>
      </c>
      <c r="BZ2" s="29" t="s">
        <v>200</v>
      </c>
      <c r="CA2" s="29" t="s">
        <v>201</v>
      </c>
      <c r="CB2" s="29" t="s">
        <v>202</v>
      </c>
      <c r="CC2" s="26" t="s">
        <v>203</v>
      </c>
      <c r="CD2" s="27"/>
      <c r="CE2" s="28"/>
      <c r="CF2" s="32" t="s">
        <v>189</v>
      </c>
      <c r="CG2" s="29" t="s">
        <v>190</v>
      </c>
      <c r="CH2" s="29" t="s">
        <v>183</v>
      </c>
      <c r="CI2" s="29" t="s">
        <v>191</v>
      </c>
      <c r="CJ2" s="26" t="s">
        <v>192</v>
      </c>
      <c r="CK2" s="27"/>
      <c r="CL2" s="27"/>
      <c r="CM2" s="28"/>
      <c r="CN2" s="26" t="s">
        <v>196</v>
      </c>
      <c r="CO2" s="28"/>
      <c r="CP2" s="26" t="s">
        <v>197</v>
      </c>
      <c r="CQ2" s="27"/>
      <c r="CR2" s="28"/>
      <c r="CS2" s="29" t="s">
        <v>199</v>
      </c>
      <c r="CT2" s="29" t="s">
        <v>200</v>
      </c>
      <c r="CU2" s="29" t="s">
        <v>201</v>
      </c>
      <c r="CV2" s="29" t="s">
        <v>202</v>
      </c>
      <c r="CW2" s="26" t="s">
        <v>203</v>
      </c>
      <c r="CX2" s="27"/>
      <c r="CY2" s="28"/>
      <c r="CZ2" s="32" t="s">
        <v>189</v>
      </c>
      <c r="DA2" s="29" t="s">
        <v>190</v>
      </c>
      <c r="DB2" s="29" t="s">
        <v>183</v>
      </c>
      <c r="DC2" s="29" t="s">
        <v>191</v>
      </c>
      <c r="DD2" s="26" t="s">
        <v>192</v>
      </c>
      <c r="DE2" s="27"/>
      <c r="DF2" s="27"/>
      <c r="DG2" s="28"/>
      <c r="DH2" s="26" t="s">
        <v>196</v>
      </c>
      <c r="DI2" s="28"/>
      <c r="DJ2" s="26" t="s">
        <v>197</v>
      </c>
      <c r="DK2" s="27"/>
      <c r="DL2" s="28"/>
      <c r="DM2" s="29" t="s">
        <v>199</v>
      </c>
      <c r="DN2" s="29" t="s">
        <v>200</v>
      </c>
      <c r="DO2" s="29" t="s">
        <v>201</v>
      </c>
      <c r="DP2" s="29" t="s">
        <v>202</v>
      </c>
      <c r="DQ2" s="26" t="s">
        <v>203</v>
      </c>
      <c r="DR2" s="27"/>
      <c r="DS2" s="28"/>
    </row>
    <row r="3" spans="1:123" s="13" customFormat="1" ht="60" customHeight="1" x14ac:dyDescent="0.25">
      <c r="A3" s="30"/>
      <c r="B3" s="30"/>
      <c r="C3" s="30"/>
      <c r="D3" s="33"/>
      <c r="E3" s="30"/>
      <c r="F3" s="30"/>
      <c r="G3" s="30"/>
      <c r="H3" s="19" t="s">
        <v>193</v>
      </c>
      <c r="I3" s="19" t="s">
        <v>194</v>
      </c>
      <c r="J3" s="19" t="s">
        <v>195</v>
      </c>
      <c r="K3" s="19" t="s">
        <v>25</v>
      </c>
      <c r="L3" s="19" t="s">
        <v>4</v>
      </c>
      <c r="M3" s="19" t="s">
        <v>5</v>
      </c>
      <c r="N3" s="19" t="s">
        <v>4</v>
      </c>
      <c r="O3" s="19" t="s">
        <v>5</v>
      </c>
      <c r="P3" s="19" t="s">
        <v>198</v>
      </c>
      <c r="Q3" s="30"/>
      <c r="R3" s="30"/>
      <c r="S3" s="30"/>
      <c r="T3" s="30"/>
      <c r="U3" s="19" t="s">
        <v>4</v>
      </c>
      <c r="V3" s="19" t="s">
        <v>5</v>
      </c>
      <c r="W3" s="19" t="s">
        <v>198</v>
      </c>
      <c r="X3" s="33"/>
      <c r="Y3" s="30"/>
      <c r="Z3" s="30"/>
      <c r="AA3" s="30"/>
      <c r="AB3" s="19" t="s">
        <v>193</v>
      </c>
      <c r="AC3" s="19" t="s">
        <v>194</v>
      </c>
      <c r="AD3" s="19" t="s">
        <v>195</v>
      </c>
      <c r="AE3" s="19" t="s">
        <v>25</v>
      </c>
      <c r="AF3" s="19" t="s">
        <v>4</v>
      </c>
      <c r="AG3" s="19" t="s">
        <v>5</v>
      </c>
      <c r="AH3" s="19" t="s">
        <v>4</v>
      </c>
      <c r="AI3" s="19" t="s">
        <v>5</v>
      </c>
      <c r="AJ3" s="19" t="s">
        <v>198</v>
      </c>
      <c r="AK3" s="30"/>
      <c r="AL3" s="30"/>
      <c r="AM3" s="30"/>
      <c r="AN3" s="30"/>
      <c r="AO3" s="19" t="s">
        <v>4</v>
      </c>
      <c r="AP3" s="19" t="s">
        <v>5</v>
      </c>
      <c r="AQ3" s="19" t="s">
        <v>198</v>
      </c>
      <c r="AR3" s="33"/>
      <c r="AS3" s="30"/>
      <c r="AT3" s="30"/>
      <c r="AU3" s="30"/>
      <c r="AV3" s="19" t="s">
        <v>193</v>
      </c>
      <c r="AW3" s="19" t="s">
        <v>194</v>
      </c>
      <c r="AX3" s="19" t="s">
        <v>195</v>
      </c>
      <c r="AY3" s="19" t="s">
        <v>25</v>
      </c>
      <c r="AZ3" s="19" t="s">
        <v>4</v>
      </c>
      <c r="BA3" s="19" t="s">
        <v>5</v>
      </c>
      <c r="BB3" s="19" t="s">
        <v>4</v>
      </c>
      <c r="BC3" s="19" t="s">
        <v>5</v>
      </c>
      <c r="BD3" s="19" t="s">
        <v>198</v>
      </c>
      <c r="BE3" s="30"/>
      <c r="BF3" s="30"/>
      <c r="BG3" s="30"/>
      <c r="BH3" s="30"/>
      <c r="BI3" s="19" t="s">
        <v>4</v>
      </c>
      <c r="BJ3" s="19" t="s">
        <v>5</v>
      </c>
      <c r="BK3" s="19" t="s">
        <v>198</v>
      </c>
      <c r="BL3" s="33"/>
      <c r="BM3" s="30"/>
      <c r="BN3" s="30"/>
      <c r="BO3" s="30"/>
      <c r="BP3" s="19" t="s">
        <v>193</v>
      </c>
      <c r="BQ3" s="19" t="s">
        <v>194</v>
      </c>
      <c r="BR3" s="19" t="s">
        <v>195</v>
      </c>
      <c r="BS3" s="19" t="s">
        <v>25</v>
      </c>
      <c r="BT3" s="19" t="s">
        <v>4</v>
      </c>
      <c r="BU3" s="19" t="s">
        <v>5</v>
      </c>
      <c r="BV3" s="19" t="s">
        <v>4</v>
      </c>
      <c r="BW3" s="19" t="s">
        <v>5</v>
      </c>
      <c r="BX3" s="19" t="s">
        <v>198</v>
      </c>
      <c r="BY3" s="30"/>
      <c r="BZ3" s="30"/>
      <c r="CA3" s="30"/>
      <c r="CB3" s="30"/>
      <c r="CC3" s="19" t="s">
        <v>4</v>
      </c>
      <c r="CD3" s="19" t="s">
        <v>5</v>
      </c>
      <c r="CE3" s="19" t="s">
        <v>198</v>
      </c>
      <c r="CF3" s="33"/>
      <c r="CG3" s="30"/>
      <c r="CH3" s="30"/>
      <c r="CI3" s="30"/>
      <c r="CJ3" s="19" t="s">
        <v>193</v>
      </c>
      <c r="CK3" s="19" t="s">
        <v>194</v>
      </c>
      <c r="CL3" s="19" t="s">
        <v>195</v>
      </c>
      <c r="CM3" s="19" t="s">
        <v>25</v>
      </c>
      <c r="CN3" s="19" t="s">
        <v>4</v>
      </c>
      <c r="CO3" s="19" t="s">
        <v>5</v>
      </c>
      <c r="CP3" s="19" t="s">
        <v>4</v>
      </c>
      <c r="CQ3" s="19" t="s">
        <v>5</v>
      </c>
      <c r="CR3" s="19" t="s">
        <v>198</v>
      </c>
      <c r="CS3" s="30"/>
      <c r="CT3" s="30"/>
      <c r="CU3" s="30"/>
      <c r="CV3" s="30"/>
      <c r="CW3" s="19" t="s">
        <v>4</v>
      </c>
      <c r="CX3" s="19" t="s">
        <v>5</v>
      </c>
      <c r="CY3" s="19" t="s">
        <v>198</v>
      </c>
      <c r="CZ3" s="33"/>
      <c r="DA3" s="30"/>
      <c r="DB3" s="30"/>
      <c r="DC3" s="30"/>
      <c r="DD3" s="19" t="s">
        <v>193</v>
      </c>
      <c r="DE3" s="19" t="s">
        <v>194</v>
      </c>
      <c r="DF3" s="19" t="s">
        <v>195</v>
      </c>
      <c r="DG3" s="19" t="s">
        <v>25</v>
      </c>
      <c r="DH3" s="19" t="s">
        <v>4</v>
      </c>
      <c r="DI3" s="19" t="s">
        <v>5</v>
      </c>
      <c r="DJ3" s="19" t="s">
        <v>4</v>
      </c>
      <c r="DK3" s="19" t="s">
        <v>5</v>
      </c>
      <c r="DL3" s="19" t="s">
        <v>198</v>
      </c>
      <c r="DM3" s="30"/>
      <c r="DN3" s="30"/>
      <c r="DO3" s="30"/>
      <c r="DP3" s="30"/>
      <c r="DQ3" s="19" t="s">
        <v>4</v>
      </c>
      <c r="DR3" s="19" t="s">
        <v>5</v>
      </c>
      <c r="DS3" s="19" t="s">
        <v>198</v>
      </c>
    </row>
    <row r="4" spans="1:123" ht="15" customHeight="1" x14ac:dyDescent="0.25">
      <c r="A4" s="4">
        <v>1</v>
      </c>
      <c r="B4" s="5" t="s">
        <v>331</v>
      </c>
      <c r="C4" s="5" t="s">
        <v>332</v>
      </c>
      <c r="D4" s="4" t="s">
        <v>710</v>
      </c>
      <c r="E4" s="4" t="s">
        <v>711</v>
      </c>
      <c r="F4" s="4" t="s">
        <v>659</v>
      </c>
      <c r="G4" s="6">
        <v>4.26</v>
      </c>
      <c r="H4" s="4" t="s">
        <v>340</v>
      </c>
      <c r="I4" s="4">
        <v>5503248039</v>
      </c>
      <c r="J4" s="4" t="s">
        <v>712</v>
      </c>
      <c r="K4" s="4" t="s">
        <v>337</v>
      </c>
      <c r="L4" s="1"/>
      <c r="M4" s="4"/>
      <c r="N4" s="1">
        <v>43816</v>
      </c>
      <c r="O4" s="4" t="s">
        <v>713</v>
      </c>
      <c r="P4" s="4" t="s">
        <v>714</v>
      </c>
      <c r="Q4" s="1">
        <v>43647</v>
      </c>
      <c r="R4" s="6">
        <v>0</v>
      </c>
      <c r="S4" s="6">
        <v>1.9430000000000001</v>
      </c>
      <c r="T4" s="4" t="s">
        <v>337</v>
      </c>
      <c r="U4" s="1">
        <v>42886</v>
      </c>
      <c r="V4" s="4" t="s">
        <v>715</v>
      </c>
      <c r="W4" s="4" t="s">
        <v>714</v>
      </c>
      <c r="X4" s="4" t="s">
        <v>710</v>
      </c>
      <c r="Y4" s="4" t="s">
        <v>711</v>
      </c>
      <c r="Z4" s="4" t="s">
        <v>653</v>
      </c>
      <c r="AA4" s="6">
        <v>107.28</v>
      </c>
      <c r="AB4" s="4" t="s">
        <v>340</v>
      </c>
      <c r="AC4" s="4">
        <v>5503249258</v>
      </c>
      <c r="AD4" s="4" t="s">
        <v>716</v>
      </c>
      <c r="AE4" s="4" t="s">
        <v>337</v>
      </c>
      <c r="AF4" s="1"/>
      <c r="AG4" s="4"/>
      <c r="AH4" s="1">
        <v>44184</v>
      </c>
      <c r="AI4" s="4" t="s">
        <v>717</v>
      </c>
      <c r="AJ4" s="4" t="s">
        <v>714</v>
      </c>
      <c r="AK4" s="1">
        <v>44013</v>
      </c>
      <c r="AL4" s="6">
        <v>2.6</v>
      </c>
      <c r="AM4" s="6">
        <v>2.5999999999999999E-2</v>
      </c>
      <c r="AN4" s="4" t="s">
        <v>337</v>
      </c>
      <c r="AO4" s="1">
        <v>42886</v>
      </c>
      <c r="AP4" s="4" t="s">
        <v>718</v>
      </c>
      <c r="AQ4" s="4" t="s">
        <v>714</v>
      </c>
      <c r="AR4" s="4" t="s">
        <v>710</v>
      </c>
      <c r="AS4" s="4" t="s">
        <v>711</v>
      </c>
      <c r="AT4" s="4" t="s">
        <v>656</v>
      </c>
      <c r="AU4" s="6">
        <v>1663.75</v>
      </c>
      <c r="AV4" s="4" t="s">
        <v>340</v>
      </c>
      <c r="AW4" s="4">
        <v>5503249258</v>
      </c>
      <c r="AX4" s="4" t="s">
        <v>716</v>
      </c>
      <c r="AY4" s="4" t="s">
        <v>337</v>
      </c>
      <c r="AZ4" s="1"/>
      <c r="BA4" s="4"/>
      <c r="BB4" s="1">
        <v>43454</v>
      </c>
      <c r="BC4" s="4" t="s">
        <v>719</v>
      </c>
      <c r="BD4" s="4" t="s">
        <v>714</v>
      </c>
      <c r="BE4" s="1">
        <v>43647</v>
      </c>
      <c r="BF4" s="6">
        <v>0</v>
      </c>
      <c r="BG4" s="6">
        <v>0</v>
      </c>
      <c r="BH4" s="4" t="s">
        <v>337</v>
      </c>
      <c r="BI4" s="1"/>
      <c r="BJ4" s="4"/>
      <c r="BK4" s="4" t="s">
        <v>714</v>
      </c>
      <c r="BL4" s="4" t="s">
        <v>710</v>
      </c>
      <c r="BM4" s="4" t="s">
        <v>711</v>
      </c>
      <c r="BN4" s="4" t="s">
        <v>653</v>
      </c>
      <c r="BO4" s="6">
        <v>17.93</v>
      </c>
      <c r="BP4" s="4" t="s">
        <v>340</v>
      </c>
      <c r="BQ4" s="4">
        <v>5504097128</v>
      </c>
      <c r="BR4" s="4" t="s">
        <v>720</v>
      </c>
      <c r="BS4" s="4" t="s">
        <v>337</v>
      </c>
      <c r="BT4" s="1"/>
      <c r="BU4" s="4"/>
      <c r="BV4" s="1">
        <v>43816</v>
      </c>
      <c r="BW4" s="4" t="s">
        <v>721</v>
      </c>
      <c r="BX4" s="4" t="s">
        <v>714</v>
      </c>
      <c r="BY4" s="1">
        <v>43647</v>
      </c>
      <c r="BZ4" s="6">
        <v>5</v>
      </c>
      <c r="CA4" s="6">
        <v>2.5999999999999999E-2</v>
      </c>
      <c r="CB4" s="4" t="s">
        <v>337</v>
      </c>
      <c r="CC4" s="1">
        <v>42886</v>
      </c>
      <c r="CD4" s="4" t="s">
        <v>718</v>
      </c>
      <c r="CE4" s="4" t="s">
        <v>714</v>
      </c>
      <c r="CF4" s="4" t="s">
        <v>710</v>
      </c>
      <c r="CG4" s="4" t="s">
        <v>711</v>
      </c>
      <c r="CH4" s="4" t="s">
        <v>653</v>
      </c>
      <c r="CI4" s="6">
        <v>96.11</v>
      </c>
      <c r="CJ4" s="4" t="s">
        <v>340</v>
      </c>
      <c r="CK4" s="4">
        <v>5504037369</v>
      </c>
      <c r="CL4" s="4" t="s">
        <v>690</v>
      </c>
      <c r="CM4" s="4" t="s">
        <v>337</v>
      </c>
      <c r="CN4" s="1"/>
      <c r="CO4" s="4"/>
      <c r="CP4" s="1">
        <v>43819</v>
      </c>
      <c r="CQ4" s="4" t="s">
        <v>722</v>
      </c>
      <c r="CR4" s="4" t="s">
        <v>714</v>
      </c>
      <c r="CS4" s="1">
        <v>43466</v>
      </c>
      <c r="CT4" s="6">
        <v>6.94</v>
      </c>
      <c r="CU4" s="6">
        <v>0</v>
      </c>
      <c r="CV4" s="4" t="s">
        <v>337</v>
      </c>
      <c r="CW4" s="1">
        <v>42003</v>
      </c>
      <c r="CX4" s="4" t="s">
        <v>723</v>
      </c>
      <c r="CY4" s="4" t="s">
        <v>714</v>
      </c>
      <c r="CZ4" s="4" t="s">
        <v>710</v>
      </c>
      <c r="DA4" s="4" t="s">
        <v>711</v>
      </c>
      <c r="DB4" s="4" t="s">
        <v>653</v>
      </c>
      <c r="DC4" s="6">
        <v>20.93</v>
      </c>
      <c r="DD4" s="4" t="s">
        <v>340</v>
      </c>
      <c r="DE4" s="4">
        <v>5504097128</v>
      </c>
      <c r="DF4" s="4" t="s">
        <v>720</v>
      </c>
      <c r="DG4" s="4" t="s">
        <v>337</v>
      </c>
      <c r="DH4" s="1"/>
      <c r="DI4" s="4"/>
      <c r="DJ4" s="1">
        <v>43816</v>
      </c>
      <c r="DK4" s="4" t="s">
        <v>721</v>
      </c>
      <c r="DL4" s="4" t="s">
        <v>714</v>
      </c>
      <c r="DM4" s="1">
        <v>43647</v>
      </c>
      <c r="DN4" s="6">
        <v>7.6</v>
      </c>
      <c r="DO4" s="6">
        <v>0</v>
      </c>
      <c r="DP4" s="4" t="s">
        <v>337</v>
      </c>
      <c r="DQ4" s="1">
        <v>41893</v>
      </c>
      <c r="DR4" s="4" t="s">
        <v>724</v>
      </c>
      <c r="DS4" s="4" t="s">
        <v>714</v>
      </c>
    </row>
    <row r="5" spans="1:123" ht="15" customHeight="1" x14ac:dyDescent="0.25">
      <c r="A5" s="4">
        <v>2</v>
      </c>
      <c r="B5" s="5" t="s">
        <v>343</v>
      </c>
      <c r="C5" s="5" t="s">
        <v>344</v>
      </c>
      <c r="D5" s="4" t="s">
        <v>710</v>
      </c>
      <c r="E5" s="4" t="s">
        <v>711</v>
      </c>
      <c r="F5" s="4" t="s">
        <v>659</v>
      </c>
      <c r="G5" s="6">
        <v>4.26</v>
      </c>
      <c r="H5" s="4" t="s">
        <v>340</v>
      </c>
      <c r="I5" s="4">
        <v>5503248039</v>
      </c>
      <c r="J5" s="4" t="s">
        <v>712</v>
      </c>
      <c r="K5" s="4" t="s">
        <v>337</v>
      </c>
      <c r="L5" s="1"/>
      <c r="M5" s="4"/>
      <c r="N5" s="1">
        <v>43816</v>
      </c>
      <c r="O5" s="4" t="s">
        <v>713</v>
      </c>
      <c r="P5" s="4" t="s">
        <v>714</v>
      </c>
      <c r="Q5" s="1">
        <v>43647</v>
      </c>
      <c r="R5" s="6">
        <v>0</v>
      </c>
      <c r="S5" s="6">
        <v>1.0389999999999999</v>
      </c>
      <c r="T5" s="4" t="s">
        <v>337</v>
      </c>
      <c r="U5" s="1">
        <v>42886</v>
      </c>
      <c r="V5" s="4" t="s">
        <v>715</v>
      </c>
      <c r="W5" s="4" t="s">
        <v>714</v>
      </c>
      <c r="X5" s="4" t="s">
        <v>710</v>
      </c>
      <c r="Y5" s="4" t="s">
        <v>711</v>
      </c>
      <c r="Z5" s="4" t="s">
        <v>653</v>
      </c>
      <c r="AA5" s="6">
        <v>107.28</v>
      </c>
      <c r="AB5" s="4" t="s">
        <v>340</v>
      </c>
      <c r="AC5" s="4">
        <v>5503249258</v>
      </c>
      <c r="AD5" s="4" t="s">
        <v>716</v>
      </c>
      <c r="AE5" s="4" t="s">
        <v>337</v>
      </c>
      <c r="AF5" s="1"/>
      <c r="AG5" s="4"/>
      <c r="AH5" s="1">
        <v>44184</v>
      </c>
      <c r="AI5" s="4" t="s">
        <v>717</v>
      </c>
      <c r="AJ5" s="4" t="s">
        <v>714</v>
      </c>
      <c r="AK5" s="1">
        <v>44013</v>
      </c>
      <c r="AL5" s="6">
        <v>1.7</v>
      </c>
      <c r="AM5" s="6">
        <v>3.5000000000000003E-2</v>
      </c>
      <c r="AN5" s="4" t="s">
        <v>337</v>
      </c>
      <c r="AO5" s="1">
        <v>42886</v>
      </c>
      <c r="AP5" s="4" t="s">
        <v>718</v>
      </c>
      <c r="AQ5" s="4" t="s">
        <v>714</v>
      </c>
      <c r="AR5" s="4" t="s">
        <v>710</v>
      </c>
      <c r="AS5" s="4" t="s">
        <v>711</v>
      </c>
      <c r="AT5" s="4" t="s">
        <v>656</v>
      </c>
      <c r="AU5" s="6">
        <v>1663.75</v>
      </c>
      <c r="AV5" s="4" t="s">
        <v>340</v>
      </c>
      <c r="AW5" s="4">
        <v>5503249258</v>
      </c>
      <c r="AX5" s="4" t="s">
        <v>716</v>
      </c>
      <c r="AY5" s="4" t="s">
        <v>337</v>
      </c>
      <c r="AZ5" s="1"/>
      <c r="BA5" s="4"/>
      <c r="BB5" s="1">
        <v>43454</v>
      </c>
      <c r="BC5" s="4" t="s">
        <v>719</v>
      </c>
      <c r="BD5" s="4" t="s">
        <v>714</v>
      </c>
      <c r="BE5" s="1">
        <v>43647</v>
      </c>
      <c r="BF5" s="6">
        <v>0</v>
      </c>
      <c r="BG5" s="6">
        <v>0</v>
      </c>
      <c r="BH5" s="4" t="s">
        <v>337</v>
      </c>
      <c r="BI5" s="1"/>
      <c r="BJ5" s="4"/>
      <c r="BK5" s="4" t="s">
        <v>714</v>
      </c>
      <c r="BL5" s="4" t="s">
        <v>710</v>
      </c>
      <c r="BM5" s="4" t="s">
        <v>711</v>
      </c>
      <c r="BN5" s="4" t="s">
        <v>653</v>
      </c>
      <c r="BO5" s="6">
        <v>17.93</v>
      </c>
      <c r="BP5" s="4" t="s">
        <v>340</v>
      </c>
      <c r="BQ5" s="4">
        <v>5504097128</v>
      </c>
      <c r="BR5" s="4" t="s">
        <v>720</v>
      </c>
      <c r="BS5" s="4" t="s">
        <v>337</v>
      </c>
      <c r="BT5" s="1"/>
      <c r="BU5" s="4"/>
      <c r="BV5" s="1">
        <v>43816</v>
      </c>
      <c r="BW5" s="4" t="s">
        <v>721</v>
      </c>
      <c r="BX5" s="4" t="s">
        <v>714</v>
      </c>
      <c r="BY5" s="1">
        <v>43647</v>
      </c>
      <c r="BZ5" s="6">
        <v>2.2000000000000002</v>
      </c>
      <c r="CA5" s="6">
        <v>3.5000000000000003E-2</v>
      </c>
      <c r="CB5" s="4" t="s">
        <v>337</v>
      </c>
      <c r="CC5" s="1">
        <v>42886</v>
      </c>
      <c r="CD5" s="4" t="s">
        <v>718</v>
      </c>
      <c r="CE5" s="4" t="s">
        <v>714</v>
      </c>
      <c r="CF5" s="4" t="s">
        <v>710</v>
      </c>
      <c r="CG5" s="4" t="s">
        <v>711</v>
      </c>
      <c r="CH5" s="4" t="s">
        <v>653</v>
      </c>
      <c r="CI5" s="6">
        <v>96.11</v>
      </c>
      <c r="CJ5" s="4" t="s">
        <v>340</v>
      </c>
      <c r="CK5" s="4">
        <v>5504037369</v>
      </c>
      <c r="CL5" s="4" t="s">
        <v>690</v>
      </c>
      <c r="CM5" s="4" t="s">
        <v>337</v>
      </c>
      <c r="CN5" s="1"/>
      <c r="CO5" s="4"/>
      <c r="CP5" s="1">
        <v>43819</v>
      </c>
      <c r="CQ5" s="4" t="s">
        <v>722</v>
      </c>
      <c r="CR5" s="4" t="s">
        <v>714</v>
      </c>
      <c r="CS5" s="1">
        <v>43466</v>
      </c>
      <c r="CT5" s="6">
        <v>6.94</v>
      </c>
      <c r="CU5" s="6">
        <v>0</v>
      </c>
      <c r="CV5" s="4" t="s">
        <v>337</v>
      </c>
      <c r="CW5" s="1">
        <v>42003</v>
      </c>
      <c r="CX5" s="4" t="s">
        <v>723</v>
      </c>
      <c r="CY5" s="4" t="s">
        <v>714</v>
      </c>
      <c r="CZ5" s="4" t="s">
        <v>710</v>
      </c>
      <c r="DA5" s="4" t="s">
        <v>711</v>
      </c>
      <c r="DB5" s="4" t="s">
        <v>653</v>
      </c>
      <c r="DC5" s="6">
        <v>20.93</v>
      </c>
      <c r="DD5" s="4" t="s">
        <v>340</v>
      </c>
      <c r="DE5" s="4">
        <v>5504097128</v>
      </c>
      <c r="DF5" s="4" t="s">
        <v>720</v>
      </c>
      <c r="DG5" s="4" t="s">
        <v>337</v>
      </c>
      <c r="DH5" s="1"/>
      <c r="DI5" s="4"/>
      <c r="DJ5" s="1">
        <v>43816</v>
      </c>
      <c r="DK5" s="4" t="s">
        <v>721</v>
      </c>
      <c r="DL5" s="4" t="s">
        <v>714</v>
      </c>
      <c r="DM5" s="1">
        <v>43647</v>
      </c>
      <c r="DN5" s="6">
        <v>3.9000000000000004</v>
      </c>
      <c r="DO5" s="6">
        <v>0</v>
      </c>
      <c r="DP5" s="4" t="s">
        <v>337</v>
      </c>
      <c r="DQ5" s="1">
        <v>41893</v>
      </c>
      <c r="DR5" s="4" t="s">
        <v>724</v>
      </c>
      <c r="DS5" s="4" t="s">
        <v>714</v>
      </c>
    </row>
    <row r="6" spans="1:123" ht="15" customHeight="1" x14ac:dyDescent="0.25">
      <c r="A6" s="4">
        <v>3</v>
      </c>
      <c r="B6" s="5" t="s">
        <v>347</v>
      </c>
      <c r="C6" s="5" t="s">
        <v>348</v>
      </c>
      <c r="D6" s="4" t="s">
        <v>710</v>
      </c>
      <c r="E6" s="4" t="s">
        <v>711</v>
      </c>
      <c r="F6" s="4" t="s">
        <v>659</v>
      </c>
      <c r="G6" s="6">
        <v>4.26</v>
      </c>
      <c r="H6" s="4" t="s">
        <v>340</v>
      </c>
      <c r="I6" s="4">
        <v>5503248039</v>
      </c>
      <c r="J6" s="4" t="s">
        <v>712</v>
      </c>
      <c r="K6" s="4" t="s">
        <v>337</v>
      </c>
      <c r="L6" s="1"/>
      <c r="M6" s="4"/>
      <c r="N6" s="1">
        <v>43816</v>
      </c>
      <c r="O6" s="4" t="s">
        <v>713</v>
      </c>
      <c r="P6" s="4" t="s">
        <v>714</v>
      </c>
      <c r="Q6" s="1">
        <v>43647</v>
      </c>
      <c r="R6" s="6">
        <v>0</v>
      </c>
      <c r="S6" s="6">
        <v>1.0389999999999999</v>
      </c>
      <c r="T6" s="4" t="s">
        <v>337</v>
      </c>
      <c r="U6" s="1">
        <v>42886</v>
      </c>
      <c r="V6" s="4" t="s">
        <v>715</v>
      </c>
      <c r="W6" s="4" t="s">
        <v>714</v>
      </c>
      <c r="X6" s="4" t="s">
        <v>710</v>
      </c>
      <c r="Y6" s="4" t="s">
        <v>711</v>
      </c>
      <c r="Z6" s="4" t="s">
        <v>653</v>
      </c>
      <c r="AA6" s="6">
        <v>107.28</v>
      </c>
      <c r="AB6" s="4" t="s">
        <v>340</v>
      </c>
      <c r="AC6" s="4">
        <v>5503249258</v>
      </c>
      <c r="AD6" s="4" t="s">
        <v>716</v>
      </c>
      <c r="AE6" s="4" t="s">
        <v>337</v>
      </c>
      <c r="AF6" s="1"/>
      <c r="AG6" s="4"/>
      <c r="AH6" s="1">
        <v>44184</v>
      </c>
      <c r="AI6" s="4" t="s">
        <v>717</v>
      </c>
      <c r="AJ6" s="4" t="s">
        <v>714</v>
      </c>
      <c r="AK6" s="1">
        <v>44013</v>
      </c>
      <c r="AL6" s="6">
        <v>3.4</v>
      </c>
      <c r="AM6" s="6">
        <v>4.2000000000000003E-2</v>
      </c>
      <c r="AN6" s="4" t="s">
        <v>337</v>
      </c>
      <c r="AO6" s="1">
        <v>42886</v>
      </c>
      <c r="AP6" s="4" t="s">
        <v>718</v>
      </c>
      <c r="AQ6" s="4" t="s">
        <v>714</v>
      </c>
      <c r="AR6" s="4" t="s">
        <v>710</v>
      </c>
      <c r="AS6" s="4" t="s">
        <v>711</v>
      </c>
      <c r="AT6" s="4" t="s">
        <v>656</v>
      </c>
      <c r="AU6" s="6">
        <v>1561.45</v>
      </c>
      <c r="AV6" s="4" t="s">
        <v>340</v>
      </c>
      <c r="AW6" s="4">
        <v>5503249258</v>
      </c>
      <c r="AX6" s="4" t="s">
        <v>716</v>
      </c>
      <c r="AY6" s="4" t="s">
        <v>337</v>
      </c>
      <c r="AZ6" s="1"/>
      <c r="BA6" s="4"/>
      <c r="BB6" s="1">
        <v>43454</v>
      </c>
      <c r="BC6" s="4" t="s">
        <v>719</v>
      </c>
      <c r="BD6" s="4" t="s">
        <v>714</v>
      </c>
      <c r="BE6" s="1">
        <v>43647</v>
      </c>
      <c r="BF6" s="6">
        <v>0</v>
      </c>
      <c r="BG6" s="6">
        <v>0</v>
      </c>
      <c r="BH6" s="4" t="s">
        <v>337</v>
      </c>
      <c r="BI6" s="1"/>
      <c r="BJ6" s="4"/>
      <c r="BK6" s="4" t="s">
        <v>714</v>
      </c>
      <c r="BL6" s="4" t="s">
        <v>710</v>
      </c>
      <c r="BM6" s="4" t="s">
        <v>711</v>
      </c>
      <c r="BN6" s="4" t="s">
        <v>653</v>
      </c>
      <c r="BO6" s="6">
        <v>17.93</v>
      </c>
      <c r="BP6" s="4" t="s">
        <v>340</v>
      </c>
      <c r="BQ6" s="4">
        <v>5504097128</v>
      </c>
      <c r="BR6" s="4" t="s">
        <v>720</v>
      </c>
      <c r="BS6" s="4" t="s">
        <v>337</v>
      </c>
      <c r="BT6" s="1"/>
      <c r="BU6" s="4"/>
      <c r="BV6" s="1">
        <v>43816</v>
      </c>
      <c r="BW6" s="4" t="s">
        <v>721</v>
      </c>
      <c r="BX6" s="4" t="s">
        <v>714</v>
      </c>
      <c r="BY6" s="1">
        <v>43647</v>
      </c>
      <c r="BZ6" s="6">
        <v>5.0999999999999996</v>
      </c>
      <c r="CA6" s="6">
        <v>4.2000000000000003E-2</v>
      </c>
      <c r="CB6" s="4" t="s">
        <v>337</v>
      </c>
      <c r="CC6" s="1">
        <v>42886</v>
      </c>
      <c r="CD6" s="4" t="s">
        <v>718</v>
      </c>
      <c r="CE6" s="4" t="s">
        <v>714</v>
      </c>
      <c r="CF6" s="4" t="s">
        <v>710</v>
      </c>
      <c r="CG6" s="4" t="s">
        <v>711</v>
      </c>
      <c r="CH6" s="4" t="s">
        <v>653</v>
      </c>
      <c r="CI6" s="6">
        <v>96.11</v>
      </c>
      <c r="CJ6" s="4" t="s">
        <v>340</v>
      </c>
      <c r="CK6" s="4">
        <v>5504037369</v>
      </c>
      <c r="CL6" s="4" t="s">
        <v>690</v>
      </c>
      <c r="CM6" s="4" t="s">
        <v>337</v>
      </c>
      <c r="CN6" s="1"/>
      <c r="CO6" s="4"/>
      <c r="CP6" s="1">
        <v>43819</v>
      </c>
      <c r="CQ6" s="4" t="s">
        <v>722</v>
      </c>
      <c r="CR6" s="4" t="s">
        <v>714</v>
      </c>
      <c r="CS6" s="1">
        <v>43466</v>
      </c>
      <c r="CT6" s="6">
        <v>6.94</v>
      </c>
      <c r="CU6" s="6">
        <v>0</v>
      </c>
      <c r="CV6" s="4" t="s">
        <v>337</v>
      </c>
      <c r="CW6" s="1">
        <v>42003</v>
      </c>
      <c r="CX6" s="4" t="s">
        <v>723</v>
      </c>
      <c r="CY6" s="4" t="s">
        <v>714</v>
      </c>
      <c r="CZ6" s="4" t="s">
        <v>710</v>
      </c>
      <c r="DA6" s="4" t="s">
        <v>711</v>
      </c>
      <c r="DB6" s="4" t="s">
        <v>653</v>
      </c>
      <c r="DC6" s="6">
        <v>20.93</v>
      </c>
      <c r="DD6" s="4" t="s">
        <v>340</v>
      </c>
      <c r="DE6" s="4">
        <v>5504097128</v>
      </c>
      <c r="DF6" s="4" t="s">
        <v>720</v>
      </c>
      <c r="DG6" s="4" t="s">
        <v>337</v>
      </c>
      <c r="DH6" s="1"/>
      <c r="DI6" s="4"/>
      <c r="DJ6" s="1">
        <v>43816</v>
      </c>
      <c r="DK6" s="4" t="s">
        <v>721</v>
      </c>
      <c r="DL6" s="4" t="s">
        <v>714</v>
      </c>
      <c r="DM6" s="1">
        <v>43647</v>
      </c>
      <c r="DN6" s="6">
        <v>8.5</v>
      </c>
      <c r="DO6" s="6">
        <v>0</v>
      </c>
      <c r="DP6" s="4" t="s">
        <v>337</v>
      </c>
      <c r="DQ6" s="1">
        <v>41893</v>
      </c>
      <c r="DR6" s="4" t="s">
        <v>724</v>
      </c>
      <c r="DS6" s="4" t="s">
        <v>714</v>
      </c>
    </row>
    <row r="7" spans="1:123" ht="15" customHeight="1" x14ac:dyDescent="0.25">
      <c r="A7" s="4">
        <v>4</v>
      </c>
      <c r="B7" s="5" t="s">
        <v>353</v>
      </c>
      <c r="C7" s="5" t="s">
        <v>354</v>
      </c>
      <c r="D7" s="4" t="s">
        <v>710</v>
      </c>
      <c r="E7" s="4" t="s">
        <v>711</v>
      </c>
      <c r="F7" s="4" t="s">
        <v>659</v>
      </c>
      <c r="G7" s="6">
        <v>4.26</v>
      </c>
      <c r="H7" s="4" t="s">
        <v>340</v>
      </c>
      <c r="I7" s="4">
        <v>5503248039</v>
      </c>
      <c r="J7" s="4" t="s">
        <v>712</v>
      </c>
      <c r="K7" s="4" t="s">
        <v>337</v>
      </c>
      <c r="L7" s="1"/>
      <c r="M7" s="4"/>
      <c r="N7" s="1">
        <v>43816</v>
      </c>
      <c r="O7" s="4" t="s">
        <v>713</v>
      </c>
      <c r="P7" s="4" t="s">
        <v>714</v>
      </c>
      <c r="Q7" s="1">
        <v>43647</v>
      </c>
      <c r="R7" s="6">
        <v>0</v>
      </c>
      <c r="S7" s="6">
        <v>1.0389999999999999</v>
      </c>
      <c r="T7" s="4" t="s">
        <v>337</v>
      </c>
      <c r="U7" s="1">
        <v>42887</v>
      </c>
      <c r="V7" s="4" t="s">
        <v>715</v>
      </c>
      <c r="W7" s="4" t="s">
        <v>714</v>
      </c>
      <c r="X7" s="4" t="s">
        <v>710</v>
      </c>
      <c r="Y7" s="4" t="s">
        <v>711</v>
      </c>
      <c r="Z7" s="4" t="s">
        <v>653</v>
      </c>
      <c r="AA7" s="6">
        <v>107.28</v>
      </c>
      <c r="AB7" s="4" t="s">
        <v>340</v>
      </c>
      <c r="AC7" s="4">
        <v>5503249258</v>
      </c>
      <c r="AD7" s="4" t="s">
        <v>716</v>
      </c>
      <c r="AE7" s="4" t="s">
        <v>337</v>
      </c>
      <c r="AF7" s="1"/>
      <c r="AG7" s="4"/>
      <c r="AH7" s="1">
        <v>44184</v>
      </c>
      <c r="AI7" s="4" t="s">
        <v>717</v>
      </c>
      <c r="AJ7" s="4" t="s">
        <v>714</v>
      </c>
      <c r="AK7" s="1">
        <v>44013</v>
      </c>
      <c r="AL7" s="6">
        <v>3.4</v>
      </c>
      <c r="AM7" s="6">
        <v>4.2000000000000003E-2</v>
      </c>
      <c r="AN7" s="4" t="s">
        <v>337</v>
      </c>
      <c r="AO7" s="1">
        <v>42886</v>
      </c>
      <c r="AP7" s="4" t="s">
        <v>718</v>
      </c>
      <c r="AQ7" s="4" t="s">
        <v>714</v>
      </c>
      <c r="AR7" s="4" t="s">
        <v>710</v>
      </c>
      <c r="AS7" s="4" t="s">
        <v>711</v>
      </c>
      <c r="AT7" s="4" t="s">
        <v>656</v>
      </c>
      <c r="AU7" s="6">
        <v>1561.45</v>
      </c>
      <c r="AV7" s="4" t="s">
        <v>340</v>
      </c>
      <c r="AW7" s="4">
        <v>5503249258</v>
      </c>
      <c r="AX7" s="4" t="s">
        <v>716</v>
      </c>
      <c r="AY7" s="4" t="s">
        <v>337</v>
      </c>
      <c r="AZ7" s="1"/>
      <c r="BA7" s="4"/>
      <c r="BB7" s="1">
        <v>43454</v>
      </c>
      <c r="BC7" s="4" t="s">
        <v>719</v>
      </c>
      <c r="BD7" s="4" t="s">
        <v>714</v>
      </c>
      <c r="BE7" s="1">
        <v>43647</v>
      </c>
      <c r="BF7" s="6">
        <v>0</v>
      </c>
      <c r="BG7" s="6">
        <v>0</v>
      </c>
      <c r="BH7" s="4" t="s">
        <v>337</v>
      </c>
      <c r="BI7" s="1"/>
      <c r="BJ7" s="4"/>
      <c r="BK7" s="4" t="s">
        <v>714</v>
      </c>
      <c r="BL7" s="4" t="s">
        <v>710</v>
      </c>
      <c r="BM7" s="4" t="s">
        <v>711</v>
      </c>
      <c r="BN7" s="4" t="s">
        <v>653</v>
      </c>
      <c r="BO7" s="6">
        <v>17.93</v>
      </c>
      <c r="BP7" s="4" t="s">
        <v>340</v>
      </c>
      <c r="BQ7" s="4">
        <v>5504097128</v>
      </c>
      <c r="BR7" s="4" t="s">
        <v>720</v>
      </c>
      <c r="BS7" s="4" t="s">
        <v>337</v>
      </c>
      <c r="BT7" s="1"/>
      <c r="BU7" s="4"/>
      <c r="BV7" s="1">
        <v>43816</v>
      </c>
      <c r="BW7" s="4" t="s">
        <v>721</v>
      </c>
      <c r="BX7" s="4" t="s">
        <v>714</v>
      </c>
      <c r="BY7" s="1">
        <v>43647</v>
      </c>
      <c r="BZ7" s="6">
        <v>5.0999999999999996</v>
      </c>
      <c r="CA7" s="6">
        <v>4.2000000000000003E-2</v>
      </c>
      <c r="CB7" s="4" t="s">
        <v>337</v>
      </c>
      <c r="CC7" s="1">
        <v>42886</v>
      </c>
      <c r="CD7" s="4" t="s">
        <v>718</v>
      </c>
      <c r="CE7" s="4" t="s">
        <v>714</v>
      </c>
      <c r="CF7" s="4" t="s">
        <v>710</v>
      </c>
      <c r="CG7" s="4" t="s">
        <v>711</v>
      </c>
      <c r="CH7" s="4" t="s">
        <v>653</v>
      </c>
      <c r="CI7" s="6">
        <v>96.11</v>
      </c>
      <c r="CJ7" s="4" t="s">
        <v>340</v>
      </c>
      <c r="CK7" s="4">
        <v>5504037369</v>
      </c>
      <c r="CL7" s="4" t="s">
        <v>690</v>
      </c>
      <c r="CM7" s="4" t="s">
        <v>337</v>
      </c>
      <c r="CN7" s="1"/>
      <c r="CO7" s="4"/>
      <c r="CP7" s="1">
        <v>43819</v>
      </c>
      <c r="CQ7" s="4" t="s">
        <v>722</v>
      </c>
      <c r="CR7" s="4" t="s">
        <v>714</v>
      </c>
      <c r="CS7" s="1">
        <v>43466</v>
      </c>
      <c r="CT7" s="6">
        <v>6.94</v>
      </c>
      <c r="CU7" s="6">
        <v>0</v>
      </c>
      <c r="CV7" s="4" t="s">
        <v>337</v>
      </c>
      <c r="CW7" s="1">
        <v>42003</v>
      </c>
      <c r="CX7" s="4" t="s">
        <v>723</v>
      </c>
      <c r="CY7" s="4" t="s">
        <v>714</v>
      </c>
      <c r="CZ7" s="4" t="s">
        <v>710</v>
      </c>
      <c r="DA7" s="4" t="s">
        <v>711</v>
      </c>
      <c r="DB7" s="4" t="s">
        <v>653</v>
      </c>
      <c r="DC7" s="6">
        <v>20.93</v>
      </c>
      <c r="DD7" s="4" t="s">
        <v>340</v>
      </c>
      <c r="DE7" s="4">
        <v>5504097128</v>
      </c>
      <c r="DF7" s="4" t="s">
        <v>720</v>
      </c>
      <c r="DG7" s="4" t="s">
        <v>337</v>
      </c>
      <c r="DH7" s="1"/>
      <c r="DI7" s="4"/>
      <c r="DJ7" s="1">
        <v>43816</v>
      </c>
      <c r="DK7" s="4" t="s">
        <v>721</v>
      </c>
      <c r="DL7" s="4" t="s">
        <v>714</v>
      </c>
      <c r="DM7" s="1">
        <v>43647</v>
      </c>
      <c r="DN7" s="6">
        <v>8.5</v>
      </c>
      <c r="DO7" s="6">
        <v>0</v>
      </c>
      <c r="DP7" s="4" t="s">
        <v>337</v>
      </c>
      <c r="DQ7" s="1">
        <v>41893</v>
      </c>
      <c r="DR7" s="4" t="s">
        <v>724</v>
      </c>
      <c r="DS7" s="4" t="s">
        <v>714</v>
      </c>
    </row>
    <row r="8" spans="1:123" ht="15" customHeight="1" x14ac:dyDescent="0.25">
      <c r="A8" s="4">
        <v>5</v>
      </c>
      <c r="B8" s="5" t="s">
        <v>357</v>
      </c>
      <c r="C8" s="5" t="s">
        <v>358</v>
      </c>
      <c r="D8" s="4" t="s">
        <v>710</v>
      </c>
      <c r="E8" s="4" t="s">
        <v>711</v>
      </c>
      <c r="F8" s="4" t="s">
        <v>659</v>
      </c>
      <c r="G8" s="6">
        <v>4.26</v>
      </c>
      <c r="H8" s="4" t="s">
        <v>340</v>
      </c>
      <c r="I8" s="4">
        <v>5503248039</v>
      </c>
      <c r="J8" s="4" t="s">
        <v>712</v>
      </c>
      <c r="K8" s="4" t="s">
        <v>337</v>
      </c>
      <c r="L8" s="1"/>
      <c r="M8" s="4"/>
      <c r="N8" s="1">
        <v>43816</v>
      </c>
      <c r="O8" s="4" t="s">
        <v>713</v>
      </c>
      <c r="P8" s="4" t="s">
        <v>714</v>
      </c>
      <c r="Q8" s="1">
        <v>43647</v>
      </c>
      <c r="R8" s="6">
        <v>0</v>
      </c>
      <c r="S8" s="6">
        <v>1.0389999999999999</v>
      </c>
      <c r="T8" s="4" t="s">
        <v>337</v>
      </c>
      <c r="U8" s="1">
        <v>42888</v>
      </c>
      <c r="V8" s="4" t="s">
        <v>715</v>
      </c>
      <c r="W8" s="4" t="s">
        <v>714</v>
      </c>
      <c r="X8" s="4" t="s">
        <v>710</v>
      </c>
      <c r="Y8" s="4" t="s">
        <v>711</v>
      </c>
      <c r="Z8" s="4" t="s">
        <v>653</v>
      </c>
      <c r="AA8" s="6">
        <v>107.28</v>
      </c>
      <c r="AB8" s="4" t="s">
        <v>340</v>
      </c>
      <c r="AC8" s="4">
        <v>5503249258</v>
      </c>
      <c r="AD8" s="4" t="s">
        <v>716</v>
      </c>
      <c r="AE8" s="4" t="s">
        <v>337</v>
      </c>
      <c r="AF8" s="1"/>
      <c r="AG8" s="4"/>
      <c r="AH8" s="1">
        <v>44184</v>
      </c>
      <c r="AI8" s="4" t="s">
        <v>717</v>
      </c>
      <c r="AJ8" s="4" t="s">
        <v>714</v>
      </c>
      <c r="AK8" s="1">
        <v>44013</v>
      </c>
      <c r="AL8" s="6">
        <v>3.4</v>
      </c>
      <c r="AM8" s="6">
        <v>4.2000000000000003E-2</v>
      </c>
      <c r="AN8" s="4" t="s">
        <v>337</v>
      </c>
      <c r="AO8" s="1">
        <v>42886</v>
      </c>
      <c r="AP8" s="4" t="s">
        <v>718</v>
      </c>
      <c r="AQ8" s="4" t="s">
        <v>714</v>
      </c>
      <c r="AR8" s="4" t="s">
        <v>710</v>
      </c>
      <c r="AS8" s="4" t="s">
        <v>711</v>
      </c>
      <c r="AT8" s="4" t="s">
        <v>656</v>
      </c>
      <c r="AU8" s="6">
        <v>1561.45</v>
      </c>
      <c r="AV8" s="4" t="s">
        <v>340</v>
      </c>
      <c r="AW8" s="4">
        <v>5503249258</v>
      </c>
      <c r="AX8" s="4" t="s">
        <v>716</v>
      </c>
      <c r="AY8" s="4" t="s">
        <v>337</v>
      </c>
      <c r="AZ8" s="1"/>
      <c r="BA8" s="4"/>
      <c r="BB8" s="1">
        <v>43454</v>
      </c>
      <c r="BC8" s="4" t="s">
        <v>719</v>
      </c>
      <c r="BD8" s="4" t="s">
        <v>714</v>
      </c>
      <c r="BE8" s="1">
        <v>43647</v>
      </c>
      <c r="BF8" s="6">
        <v>0</v>
      </c>
      <c r="BG8" s="6">
        <v>0</v>
      </c>
      <c r="BH8" s="4" t="s">
        <v>337</v>
      </c>
      <c r="BI8" s="1"/>
      <c r="BJ8" s="4"/>
      <c r="BK8" s="4" t="s">
        <v>714</v>
      </c>
      <c r="BL8" s="4" t="s">
        <v>710</v>
      </c>
      <c r="BM8" s="4" t="s">
        <v>711</v>
      </c>
      <c r="BN8" s="4" t="s">
        <v>653</v>
      </c>
      <c r="BO8" s="6">
        <v>17.93</v>
      </c>
      <c r="BP8" s="4" t="s">
        <v>340</v>
      </c>
      <c r="BQ8" s="4">
        <v>5504097128</v>
      </c>
      <c r="BR8" s="4" t="s">
        <v>720</v>
      </c>
      <c r="BS8" s="4" t="s">
        <v>337</v>
      </c>
      <c r="BT8" s="1"/>
      <c r="BU8" s="4"/>
      <c r="BV8" s="1">
        <v>43816</v>
      </c>
      <c r="BW8" s="4" t="s">
        <v>721</v>
      </c>
      <c r="BX8" s="4" t="s">
        <v>714</v>
      </c>
      <c r="BY8" s="1">
        <v>43647</v>
      </c>
      <c r="BZ8" s="6">
        <v>5.0999999999999996</v>
      </c>
      <c r="CA8" s="6">
        <v>4.2000000000000003E-2</v>
      </c>
      <c r="CB8" s="4" t="s">
        <v>337</v>
      </c>
      <c r="CC8" s="1">
        <v>42886</v>
      </c>
      <c r="CD8" s="4" t="s">
        <v>718</v>
      </c>
      <c r="CE8" s="4" t="s">
        <v>714</v>
      </c>
      <c r="CF8" s="4" t="s">
        <v>710</v>
      </c>
      <c r="CG8" s="4" t="s">
        <v>711</v>
      </c>
      <c r="CH8" s="4" t="s">
        <v>653</v>
      </c>
      <c r="CI8" s="6">
        <v>96.11</v>
      </c>
      <c r="CJ8" s="4" t="s">
        <v>340</v>
      </c>
      <c r="CK8" s="4">
        <v>5504037369</v>
      </c>
      <c r="CL8" s="4" t="s">
        <v>690</v>
      </c>
      <c r="CM8" s="4" t="s">
        <v>337</v>
      </c>
      <c r="CN8" s="1"/>
      <c r="CO8" s="4"/>
      <c r="CP8" s="1">
        <v>43819</v>
      </c>
      <c r="CQ8" s="4" t="s">
        <v>722</v>
      </c>
      <c r="CR8" s="4" t="s">
        <v>714</v>
      </c>
      <c r="CS8" s="1">
        <v>43466</v>
      </c>
      <c r="CT8" s="6">
        <v>6.94</v>
      </c>
      <c r="CU8" s="6">
        <v>0</v>
      </c>
      <c r="CV8" s="4" t="s">
        <v>337</v>
      </c>
      <c r="CW8" s="1">
        <v>42003</v>
      </c>
      <c r="CX8" s="4" t="s">
        <v>723</v>
      </c>
      <c r="CY8" s="4" t="s">
        <v>714</v>
      </c>
      <c r="CZ8" s="4" t="s">
        <v>710</v>
      </c>
      <c r="DA8" s="4" t="s">
        <v>711</v>
      </c>
      <c r="DB8" s="4" t="s">
        <v>653</v>
      </c>
      <c r="DC8" s="6">
        <v>20.93</v>
      </c>
      <c r="DD8" s="4" t="s">
        <v>340</v>
      </c>
      <c r="DE8" s="4">
        <v>5504097128</v>
      </c>
      <c r="DF8" s="4" t="s">
        <v>720</v>
      </c>
      <c r="DG8" s="4" t="s">
        <v>337</v>
      </c>
      <c r="DH8" s="1"/>
      <c r="DI8" s="4"/>
      <c r="DJ8" s="1">
        <v>43816</v>
      </c>
      <c r="DK8" s="4" t="s">
        <v>721</v>
      </c>
      <c r="DL8" s="4" t="s">
        <v>714</v>
      </c>
      <c r="DM8" s="1">
        <v>43647</v>
      </c>
      <c r="DN8" s="6">
        <v>8.5</v>
      </c>
      <c r="DO8" s="6">
        <v>0</v>
      </c>
      <c r="DP8" s="4" t="s">
        <v>337</v>
      </c>
      <c r="DQ8" s="1">
        <v>41893</v>
      </c>
      <c r="DR8" s="4" t="s">
        <v>724</v>
      </c>
      <c r="DS8" s="4" t="s">
        <v>714</v>
      </c>
    </row>
    <row r="9" spans="1:123" ht="15" customHeight="1" x14ac:dyDescent="0.25">
      <c r="A9" s="4">
        <v>6</v>
      </c>
      <c r="B9" s="5" t="s">
        <v>362</v>
      </c>
      <c r="C9" s="5" t="s">
        <v>363</v>
      </c>
      <c r="D9" s="4" t="s">
        <v>710</v>
      </c>
      <c r="E9" s="4" t="s">
        <v>711</v>
      </c>
      <c r="F9" s="4" t="s">
        <v>659</v>
      </c>
      <c r="G9" s="6">
        <v>4.26</v>
      </c>
      <c r="H9" s="4" t="s">
        <v>340</v>
      </c>
      <c r="I9" s="4">
        <v>5503248039</v>
      </c>
      <c r="J9" s="4" t="s">
        <v>712</v>
      </c>
      <c r="K9" s="4" t="s">
        <v>337</v>
      </c>
      <c r="L9" s="1"/>
      <c r="M9" s="4"/>
      <c r="N9" s="1">
        <v>43816</v>
      </c>
      <c r="O9" s="4" t="s">
        <v>713</v>
      </c>
      <c r="P9" s="4" t="s">
        <v>714</v>
      </c>
      <c r="Q9" s="1">
        <v>43647</v>
      </c>
      <c r="R9" s="6">
        <v>0</v>
      </c>
      <c r="S9" s="6">
        <v>1.0389999999999999</v>
      </c>
      <c r="T9" s="4" t="s">
        <v>337</v>
      </c>
      <c r="U9" s="1">
        <v>42889</v>
      </c>
      <c r="V9" s="4" t="s">
        <v>715</v>
      </c>
      <c r="W9" s="4" t="s">
        <v>714</v>
      </c>
      <c r="X9" s="4" t="s">
        <v>710</v>
      </c>
      <c r="Y9" s="4" t="s">
        <v>711</v>
      </c>
      <c r="Z9" s="4" t="s">
        <v>653</v>
      </c>
      <c r="AA9" s="6">
        <v>107.28</v>
      </c>
      <c r="AB9" s="4" t="s">
        <v>340</v>
      </c>
      <c r="AC9" s="4">
        <v>5503249258</v>
      </c>
      <c r="AD9" s="4" t="s">
        <v>716</v>
      </c>
      <c r="AE9" s="4" t="s">
        <v>337</v>
      </c>
      <c r="AF9" s="1"/>
      <c r="AG9" s="4"/>
      <c r="AH9" s="1">
        <v>44184</v>
      </c>
      <c r="AI9" s="4" t="s">
        <v>717</v>
      </c>
      <c r="AJ9" s="4" t="s">
        <v>714</v>
      </c>
      <c r="AK9" s="1">
        <v>44013</v>
      </c>
      <c r="AL9" s="6">
        <v>3.4</v>
      </c>
      <c r="AM9" s="6">
        <v>4.2000000000000003E-2</v>
      </c>
      <c r="AN9" s="4" t="s">
        <v>337</v>
      </c>
      <c r="AO9" s="1">
        <v>42886</v>
      </c>
      <c r="AP9" s="4" t="s">
        <v>718</v>
      </c>
      <c r="AQ9" s="4" t="s">
        <v>714</v>
      </c>
      <c r="AR9" s="4" t="s">
        <v>710</v>
      </c>
      <c r="AS9" s="4" t="s">
        <v>711</v>
      </c>
      <c r="AT9" s="4" t="s">
        <v>656</v>
      </c>
      <c r="AU9" s="6">
        <v>1561.45</v>
      </c>
      <c r="AV9" s="4" t="s">
        <v>340</v>
      </c>
      <c r="AW9" s="4">
        <v>5503249258</v>
      </c>
      <c r="AX9" s="4" t="s">
        <v>716</v>
      </c>
      <c r="AY9" s="4" t="s">
        <v>337</v>
      </c>
      <c r="AZ9" s="1"/>
      <c r="BA9" s="4"/>
      <c r="BB9" s="1">
        <v>43454</v>
      </c>
      <c r="BC9" s="4" t="s">
        <v>719</v>
      </c>
      <c r="BD9" s="4" t="s">
        <v>714</v>
      </c>
      <c r="BE9" s="1">
        <v>43647</v>
      </c>
      <c r="BF9" s="6">
        <v>0</v>
      </c>
      <c r="BG9" s="6">
        <v>0</v>
      </c>
      <c r="BH9" s="4" t="s">
        <v>337</v>
      </c>
      <c r="BI9" s="1"/>
      <c r="BJ9" s="4"/>
      <c r="BK9" s="4" t="s">
        <v>714</v>
      </c>
      <c r="BL9" s="4" t="s">
        <v>710</v>
      </c>
      <c r="BM9" s="4" t="s">
        <v>711</v>
      </c>
      <c r="BN9" s="4" t="s">
        <v>653</v>
      </c>
      <c r="BO9" s="6">
        <v>17.93</v>
      </c>
      <c r="BP9" s="4" t="s">
        <v>340</v>
      </c>
      <c r="BQ9" s="4">
        <v>5504097128</v>
      </c>
      <c r="BR9" s="4" t="s">
        <v>720</v>
      </c>
      <c r="BS9" s="4" t="s">
        <v>337</v>
      </c>
      <c r="BT9" s="1"/>
      <c r="BU9" s="4"/>
      <c r="BV9" s="1">
        <v>43816</v>
      </c>
      <c r="BW9" s="4" t="s">
        <v>721</v>
      </c>
      <c r="BX9" s="4" t="s">
        <v>714</v>
      </c>
      <c r="BY9" s="1">
        <v>43647</v>
      </c>
      <c r="BZ9" s="6">
        <v>5.0999999999999996</v>
      </c>
      <c r="CA9" s="6">
        <v>4.2000000000000003E-2</v>
      </c>
      <c r="CB9" s="4" t="s">
        <v>337</v>
      </c>
      <c r="CC9" s="1">
        <v>42886</v>
      </c>
      <c r="CD9" s="4" t="s">
        <v>718</v>
      </c>
      <c r="CE9" s="4" t="s">
        <v>714</v>
      </c>
      <c r="CF9" s="4" t="s">
        <v>710</v>
      </c>
      <c r="CG9" s="4" t="s">
        <v>711</v>
      </c>
      <c r="CH9" s="4" t="s">
        <v>653</v>
      </c>
      <c r="CI9" s="6">
        <v>96.11</v>
      </c>
      <c r="CJ9" s="4" t="s">
        <v>340</v>
      </c>
      <c r="CK9" s="4">
        <v>5504037369</v>
      </c>
      <c r="CL9" s="4" t="s">
        <v>690</v>
      </c>
      <c r="CM9" s="4" t="s">
        <v>337</v>
      </c>
      <c r="CN9" s="1"/>
      <c r="CO9" s="4"/>
      <c r="CP9" s="1">
        <v>43819</v>
      </c>
      <c r="CQ9" s="4" t="s">
        <v>722</v>
      </c>
      <c r="CR9" s="4" t="s">
        <v>714</v>
      </c>
      <c r="CS9" s="1">
        <v>43466</v>
      </c>
      <c r="CT9" s="6">
        <v>6.94</v>
      </c>
      <c r="CU9" s="6">
        <v>0</v>
      </c>
      <c r="CV9" s="4" t="s">
        <v>337</v>
      </c>
      <c r="CW9" s="1">
        <v>42003</v>
      </c>
      <c r="CX9" s="4" t="s">
        <v>723</v>
      </c>
      <c r="CY9" s="4" t="s">
        <v>714</v>
      </c>
      <c r="CZ9" s="4" t="s">
        <v>710</v>
      </c>
      <c r="DA9" s="4" t="s">
        <v>711</v>
      </c>
      <c r="DB9" s="4" t="s">
        <v>653</v>
      </c>
      <c r="DC9" s="6">
        <v>20.93</v>
      </c>
      <c r="DD9" s="4" t="s">
        <v>340</v>
      </c>
      <c r="DE9" s="4">
        <v>5504097128</v>
      </c>
      <c r="DF9" s="4" t="s">
        <v>720</v>
      </c>
      <c r="DG9" s="4" t="s">
        <v>337</v>
      </c>
      <c r="DH9" s="1"/>
      <c r="DI9" s="4"/>
      <c r="DJ9" s="1">
        <v>43816</v>
      </c>
      <c r="DK9" s="4" t="s">
        <v>721</v>
      </c>
      <c r="DL9" s="4" t="s">
        <v>714</v>
      </c>
      <c r="DM9" s="1">
        <v>43647</v>
      </c>
      <c r="DN9" s="6">
        <v>8.5</v>
      </c>
      <c r="DO9" s="6">
        <v>0</v>
      </c>
      <c r="DP9" s="4" t="s">
        <v>337</v>
      </c>
      <c r="DQ9" s="1">
        <v>41893</v>
      </c>
      <c r="DR9" s="4" t="s">
        <v>724</v>
      </c>
      <c r="DS9" s="4" t="s">
        <v>714</v>
      </c>
    </row>
    <row r="10" spans="1:123" ht="15" customHeight="1" x14ac:dyDescent="0.25">
      <c r="A10" s="4">
        <v>7</v>
      </c>
      <c r="B10" s="5" t="s">
        <v>368</v>
      </c>
      <c r="C10" s="5" t="s">
        <v>369</v>
      </c>
      <c r="D10" s="4" t="s">
        <v>710</v>
      </c>
      <c r="E10" s="4" t="s">
        <v>711</v>
      </c>
      <c r="F10" s="4" t="s">
        <v>659</v>
      </c>
      <c r="G10" s="6">
        <v>4.26</v>
      </c>
      <c r="H10" s="4" t="s">
        <v>340</v>
      </c>
      <c r="I10" s="4">
        <v>5503248039</v>
      </c>
      <c r="J10" s="4" t="s">
        <v>712</v>
      </c>
      <c r="K10" s="4" t="s">
        <v>337</v>
      </c>
      <c r="L10" s="1"/>
      <c r="M10" s="4"/>
      <c r="N10" s="1">
        <v>43816</v>
      </c>
      <c r="O10" s="4" t="s">
        <v>713</v>
      </c>
      <c r="P10" s="4" t="s">
        <v>714</v>
      </c>
      <c r="Q10" s="1">
        <v>43647</v>
      </c>
      <c r="R10" s="6">
        <v>0</v>
      </c>
      <c r="S10" s="6">
        <v>1.0389999999999999</v>
      </c>
      <c r="T10" s="4" t="s">
        <v>337</v>
      </c>
      <c r="U10" s="1">
        <v>42890</v>
      </c>
      <c r="V10" s="4" t="s">
        <v>715</v>
      </c>
      <c r="W10" s="4" t="s">
        <v>714</v>
      </c>
      <c r="X10" s="4" t="s">
        <v>710</v>
      </c>
      <c r="Y10" s="4" t="s">
        <v>711</v>
      </c>
      <c r="Z10" s="4" t="s">
        <v>653</v>
      </c>
      <c r="AA10" s="6">
        <v>107.28</v>
      </c>
      <c r="AB10" s="4" t="s">
        <v>340</v>
      </c>
      <c r="AC10" s="4">
        <v>5503249258</v>
      </c>
      <c r="AD10" s="4" t="s">
        <v>716</v>
      </c>
      <c r="AE10" s="4" t="s">
        <v>337</v>
      </c>
      <c r="AF10" s="1"/>
      <c r="AG10" s="4"/>
      <c r="AH10" s="1">
        <v>44184</v>
      </c>
      <c r="AI10" s="4" t="s">
        <v>717</v>
      </c>
      <c r="AJ10" s="4" t="s">
        <v>714</v>
      </c>
      <c r="AK10" s="1">
        <v>44013</v>
      </c>
      <c r="AL10" s="6">
        <v>3.4</v>
      </c>
      <c r="AM10" s="6">
        <v>4.2000000000000003E-2</v>
      </c>
      <c r="AN10" s="4" t="s">
        <v>337</v>
      </c>
      <c r="AO10" s="1">
        <v>42886</v>
      </c>
      <c r="AP10" s="4" t="s">
        <v>718</v>
      </c>
      <c r="AQ10" s="4" t="s">
        <v>714</v>
      </c>
      <c r="AR10" s="4" t="s">
        <v>710</v>
      </c>
      <c r="AS10" s="4" t="s">
        <v>711</v>
      </c>
      <c r="AT10" s="4" t="s">
        <v>656</v>
      </c>
      <c r="AU10" s="6">
        <v>1561.45</v>
      </c>
      <c r="AV10" s="4" t="s">
        <v>340</v>
      </c>
      <c r="AW10" s="4">
        <v>5503249258</v>
      </c>
      <c r="AX10" s="4" t="s">
        <v>716</v>
      </c>
      <c r="AY10" s="4" t="s">
        <v>337</v>
      </c>
      <c r="AZ10" s="1"/>
      <c r="BA10" s="4"/>
      <c r="BB10" s="1">
        <v>43454</v>
      </c>
      <c r="BC10" s="4" t="s">
        <v>719</v>
      </c>
      <c r="BD10" s="4" t="s">
        <v>714</v>
      </c>
      <c r="BE10" s="1">
        <v>43647</v>
      </c>
      <c r="BF10" s="6">
        <v>0</v>
      </c>
      <c r="BG10" s="6">
        <v>0</v>
      </c>
      <c r="BH10" s="4" t="s">
        <v>337</v>
      </c>
      <c r="BI10" s="1"/>
      <c r="BJ10" s="4"/>
      <c r="BK10" s="4" t="s">
        <v>714</v>
      </c>
      <c r="BL10" s="4" t="s">
        <v>710</v>
      </c>
      <c r="BM10" s="4" t="s">
        <v>711</v>
      </c>
      <c r="BN10" s="4" t="s">
        <v>653</v>
      </c>
      <c r="BO10" s="6">
        <v>17.93</v>
      </c>
      <c r="BP10" s="4" t="s">
        <v>340</v>
      </c>
      <c r="BQ10" s="4">
        <v>5504097128</v>
      </c>
      <c r="BR10" s="4" t="s">
        <v>720</v>
      </c>
      <c r="BS10" s="4" t="s">
        <v>337</v>
      </c>
      <c r="BT10" s="1"/>
      <c r="BU10" s="4"/>
      <c r="BV10" s="1">
        <v>43816</v>
      </c>
      <c r="BW10" s="4" t="s">
        <v>721</v>
      </c>
      <c r="BX10" s="4" t="s">
        <v>714</v>
      </c>
      <c r="BY10" s="1">
        <v>43647</v>
      </c>
      <c r="BZ10" s="6">
        <v>5.0999999999999996</v>
      </c>
      <c r="CA10" s="6">
        <v>4.2000000000000003E-2</v>
      </c>
      <c r="CB10" s="4" t="s">
        <v>337</v>
      </c>
      <c r="CC10" s="1">
        <v>42886</v>
      </c>
      <c r="CD10" s="4" t="s">
        <v>718</v>
      </c>
      <c r="CE10" s="4" t="s">
        <v>714</v>
      </c>
      <c r="CF10" s="4" t="s">
        <v>710</v>
      </c>
      <c r="CG10" s="4" t="s">
        <v>711</v>
      </c>
      <c r="CH10" s="4" t="s">
        <v>653</v>
      </c>
      <c r="CI10" s="6">
        <v>96.11</v>
      </c>
      <c r="CJ10" s="4" t="s">
        <v>340</v>
      </c>
      <c r="CK10" s="4">
        <v>5504037369</v>
      </c>
      <c r="CL10" s="4" t="s">
        <v>690</v>
      </c>
      <c r="CM10" s="4" t="s">
        <v>337</v>
      </c>
      <c r="CN10" s="1"/>
      <c r="CO10" s="4"/>
      <c r="CP10" s="1">
        <v>43819</v>
      </c>
      <c r="CQ10" s="4" t="s">
        <v>722</v>
      </c>
      <c r="CR10" s="4" t="s">
        <v>714</v>
      </c>
      <c r="CS10" s="1">
        <v>43466</v>
      </c>
      <c r="CT10" s="6">
        <v>6.94</v>
      </c>
      <c r="CU10" s="6">
        <v>0</v>
      </c>
      <c r="CV10" s="4" t="s">
        <v>337</v>
      </c>
      <c r="CW10" s="1">
        <v>42003</v>
      </c>
      <c r="CX10" s="4" t="s">
        <v>723</v>
      </c>
      <c r="CY10" s="4" t="s">
        <v>714</v>
      </c>
      <c r="CZ10" s="4" t="s">
        <v>710</v>
      </c>
      <c r="DA10" s="4" t="s">
        <v>711</v>
      </c>
      <c r="DB10" s="4" t="s">
        <v>653</v>
      </c>
      <c r="DC10" s="6">
        <v>20.93</v>
      </c>
      <c r="DD10" s="4" t="s">
        <v>340</v>
      </c>
      <c r="DE10" s="4">
        <v>5504097128</v>
      </c>
      <c r="DF10" s="4" t="s">
        <v>720</v>
      </c>
      <c r="DG10" s="4" t="s">
        <v>337</v>
      </c>
      <c r="DH10" s="1"/>
      <c r="DI10" s="4"/>
      <c r="DJ10" s="1">
        <v>43816</v>
      </c>
      <c r="DK10" s="4" t="s">
        <v>721</v>
      </c>
      <c r="DL10" s="4" t="s">
        <v>714</v>
      </c>
      <c r="DM10" s="1">
        <v>43647</v>
      </c>
      <c r="DN10" s="6">
        <v>8.5</v>
      </c>
      <c r="DO10" s="6">
        <v>0</v>
      </c>
      <c r="DP10" s="4" t="s">
        <v>337</v>
      </c>
      <c r="DQ10" s="1">
        <v>41893</v>
      </c>
      <c r="DR10" s="4" t="s">
        <v>724</v>
      </c>
      <c r="DS10" s="4" t="s">
        <v>714</v>
      </c>
    </row>
    <row r="11" spans="1:123" ht="15" customHeight="1" x14ac:dyDescent="0.25">
      <c r="A11" s="4">
        <v>8</v>
      </c>
      <c r="B11" s="5" t="s">
        <v>373</v>
      </c>
      <c r="C11" s="5" t="s">
        <v>374</v>
      </c>
      <c r="D11" s="4" t="s">
        <v>710</v>
      </c>
      <c r="E11" s="4" t="s">
        <v>711</v>
      </c>
      <c r="F11" s="4" t="s">
        <v>659</v>
      </c>
      <c r="G11" s="6">
        <v>4.26</v>
      </c>
      <c r="H11" s="4" t="s">
        <v>340</v>
      </c>
      <c r="I11" s="4">
        <v>5503248039</v>
      </c>
      <c r="J11" s="4" t="s">
        <v>712</v>
      </c>
      <c r="K11" s="4" t="s">
        <v>337</v>
      </c>
      <c r="L11" s="1"/>
      <c r="M11" s="4"/>
      <c r="N11" s="1">
        <v>43816</v>
      </c>
      <c r="O11" s="4" t="s">
        <v>713</v>
      </c>
      <c r="P11" s="4" t="s">
        <v>714</v>
      </c>
      <c r="Q11" s="1">
        <v>43647</v>
      </c>
      <c r="R11" s="6">
        <v>0</v>
      </c>
      <c r="S11" s="6">
        <v>1.0389999999999999</v>
      </c>
      <c r="T11" s="4" t="s">
        <v>337</v>
      </c>
      <c r="U11" s="1">
        <v>42891</v>
      </c>
      <c r="V11" s="4" t="s">
        <v>715</v>
      </c>
      <c r="W11" s="4" t="s">
        <v>714</v>
      </c>
      <c r="X11" s="4" t="s">
        <v>710</v>
      </c>
      <c r="Y11" s="4" t="s">
        <v>711</v>
      </c>
      <c r="Z11" s="4" t="s">
        <v>653</v>
      </c>
      <c r="AA11" s="6">
        <v>107.28</v>
      </c>
      <c r="AB11" s="4" t="s">
        <v>340</v>
      </c>
      <c r="AC11" s="4">
        <v>5503249258</v>
      </c>
      <c r="AD11" s="4" t="s">
        <v>716</v>
      </c>
      <c r="AE11" s="4" t="s">
        <v>337</v>
      </c>
      <c r="AF11" s="1"/>
      <c r="AG11" s="4"/>
      <c r="AH11" s="1">
        <v>44184</v>
      </c>
      <c r="AI11" s="4" t="s">
        <v>717</v>
      </c>
      <c r="AJ11" s="4" t="s">
        <v>714</v>
      </c>
      <c r="AK11" s="1">
        <v>44013</v>
      </c>
      <c r="AL11" s="6">
        <v>3.4</v>
      </c>
      <c r="AM11" s="6">
        <v>4.2000000000000003E-2</v>
      </c>
      <c r="AN11" s="4" t="s">
        <v>337</v>
      </c>
      <c r="AO11" s="1">
        <v>42886</v>
      </c>
      <c r="AP11" s="4" t="s">
        <v>718</v>
      </c>
      <c r="AQ11" s="4" t="s">
        <v>714</v>
      </c>
      <c r="AR11" s="4" t="s">
        <v>710</v>
      </c>
      <c r="AS11" s="4" t="s">
        <v>711</v>
      </c>
      <c r="AT11" s="4" t="s">
        <v>656</v>
      </c>
      <c r="AU11" s="6">
        <v>1561.45</v>
      </c>
      <c r="AV11" s="4" t="s">
        <v>340</v>
      </c>
      <c r="AW11" s="4">
        <v>5503249258</v>
      </c>
      <c r="AX11" s="4" t="s">
        <v>716</v>
      </c>
      <c r="AY11" s="4" t="s">
        <v>337</v>
      </c>
      <c r="AZ11" s="1"/>
      <c r="BA11" s="4"/>
      <c r="BB11" s="1">
        <v>43454</v>
      </c>
      <c r="BC11" s="4" t="s">
        <v>719</v>
      </c>
      <c r="BD11" s="4" t="s">
        <v>714</v>
      </c>
      <c r="BE11" s="1">
        <v>43647</v>
      </c>
      <c r="BF11" s="6">
        <v>0</v>
      </c>
      <c r="BG11" s="6">
        <v>0</v>
      </c>
      <c r="BH11" s="4" t="s">
        <v>337</v>
      </c>
      <c r="BI11" s="1"/>
      <c r="BJ11" s="4"/>
      <c r="BK11" s="4" t="s">
        <v>714</v>
      </c>
      <c r="BL11" s="4" t="s">
        <v>710</v>
      </c>
      <c r="BM11" s="4" t="s">
        <v>711</v>
      </c>
      <c r="BN11" s="4" t="s">
        <v>653</v>
      </c>
      <c r="BO11" s="6">
        <v>17.93</v>
      </c>
      <c r="BP11" s="4" t="s">
        <v>340</v>
      </c>
      <c r="BQ11" s="4">
        <v>5504097128</v>
      </c>
      <c r="BR11" s="4" t="s">
        <v>720</v>
      </c>
      <c r="BS11" s="4" t="s">
        <v>337</v>
      </c>
      <c r="BT11" s="1"/>
      <c r="BU11" s="4"/>
      <c r="BV11" s="1">
        <v>43816</v>
      </c>
      <c r="BW11" s="4" t="s">
        <v>721</v>
      </c>
      <c r="BX11" s="4" t="s">
        <v>714</v>
      </c>
      <c r="BY11" s="1">
        <v>43647</v>
      </c>
      <c r="BZ11" s="6">
        <v>5.0999999999999996</v>
      </c>
      <c r="CA11" s="6">
        <v>4.2000000000000003E-2</v>
      </c>
      <c r="CB11" s="4" t="s">
        <v>337</v>
      </c>
      <c r="CC11" s="1">
        <v>42886</v>
      </c>
      <c r="CD11" s="4" t="s">
        <v>718</v>
      </c>
      <c r="CE11" s="4" t="s">
        <v>714</v>
      </c>
      <c r="CF11" s="4" t="s">
        <v>710</v>
      </c>
      <c r="CG11" s="4" t="s">
        <v>711</v>
      </c>
      <c r="CH11" s="4" t="s">
        <v>653</v>
      </c>
      <c r="CI11" s="6">
        <v>96.11</v>
      </c>
      <c r="CJ11" s="4" t="s">
        <v>340</v>
      </c>
      <c r="CK11" s="4">
        <v>5504037369</v>
      </c>
      <c r="CL11" s="4" t="s">
        <v>690</v>
      </c>
      <c r="CM11" s="4" t="s">
        <v>337</v>
      </c>
      <c r="CN11" s="1"/>
      <c r="CO11" s="4"/>
      <c r="CP11" s="1">
        <v>43819</v>
      </c>
      <c r="CQ11" s="4" t="s">
        <v>722</v>
      </c>
      <c r="CR11" s="4" t="s">
        <v>714</v>
      </c>
      <c r="CS11" s="1">
        <v>43466</v>
      </c>
      <c r="CT11" s="6">
        <v>6.94</v>
      </c>
      <c r="CU11" s="6">
        <v>0</v>
      </c>
      <c r="CV11" s="4" t="s">
        <v>337</v>
      </c>
      <c r="CW11" s="1">
        <v>42003</v>
      </c>
      <c r="CX11" s="4" t="s">
        <v>723</v>
      </c>
      <c r="CY11" s="4" t="s">
        <v>714</v>
      </c>
      <c r="CZ11" s="4" t="s">
        <v>710</v>
      </c>
      <c r="DA11" s="4" t="s">
        <v>711</v>
      </c>
      <c r="DB11" s="4" t="s">
        <v>653</v>
      </c>
      <c r="DC11" s="6">
        <v>20.93</v>
      </c>
      <c r="DD11" s="4" t="s">
        <v>340</v>
      </c>
      <c r="DE11" s="4">
        <v>5504097128</v>
      </c>
      <c r="DF11" s="4" t="s">
        <v>720</v>
      </c>
      <c r="DG11" s="4" t="s">
        <v>337</v>
      </c>
      <c r="DH11" s="1"/>
      <c r="DI11" s="4"/>
      <c r="DJ11" s="1">
        <v>43816</v>
      </c>
      <c r="DK11" s="4" t="s">
        <v>721</v>
      </c>
      <c r="DL11" s="4" t="s">
        <v>714</v>
      </c>
      <c r="DM11" s="1">
        <v>43647</v>
      </c>
      <c r="DN11" s="6">
        <v>8.5</v>
      </c>
      <c r="DO11" s="6">
        <v>0</v>
      </c>
      <c r="DP11" s="4" t="s">
        <v>337</v>
      </c>
      <c r="DQ11" s="1">
        <v>41893</v>
      </c>
      <c r="DR11" s="4" t="s">
        <v>724</v>
      </c>
      <c r="DS11" s="4" t="s">
        <v>714</v>
      </c>
    </row>
    <row r="12" spans="1:123" ht="15" customHeight="1" x14ac:dyDescent="0.25">
      <c r="A12" s="4">
        <v>9</v>
      </c>
      <c r="B12" s="5" t="s">
        <v>378</v>
      </c>
      <c r="C12" s="5" t="s">
        <v>379</v>
      </c>
      <c r="D12" s="4" t="s">
        <v>710</v>
      </c>
      <c r="E12" s="4" t="s">
        <v>711</v>
      </c>
      <c r="F12" s="4" t="s">
        <v>659</v>
      </c>
      <c r="G12" s="6">
        <v>4.26</v>
      </c>
      <c r="H12" s="4" t="s">
        <v>340</v>
      </c>
      <c r="I12" s="4">
        <v>5503248039</v>
      </c>
      <c r="J12" s="4" t="s">
        <v>712</v>
      </c>
      <c r="K12" s="4" t="s">
        <v>337</v>
      </c>
      <c r="L12" s="1"/>
      <c r="M12" s="4"/>
      <c r="N12" s="1">
        <v>43816</v>
      </c>
      <c r="O12" s="4" t="s">
        <v>713</v>
      </c>
      <c r="P12" s="4" t="s">
        <v>714</v>
      </c>
      <c r="Q12" s="1">
        <v>43647</v>
      </c>
      <c r="R12" s="6">
        <v>0</v>
      </c>
      <c r="S12" s="6">
        <v>1.0389999999999999</v>
      </c>
      <c r="T12" s="4" t="s">
        <v>337</v>
      </c>
      <c r="U12" s="1">
        <v>42892</v>
      </c>
      <c r="V12" s="4" t="s">
        <v>715</v>
      </c>
      <c r="W12" s="4" t="s">
        <v>714</v>
      </c>
      <c r="X12" s="4" t="s">
        <v>710</v>
      </c>
      <c r="Y12" s="4" t="s">
        <v>711</v>
      </c>
      <c r="Z12" s="4" t="s">
        <v>653</v>
      </c>
      <c r="AA12" s="6">
        <v>107.28</v>
      </c>
      <c r="AB12" s="4" t="s">
        <v>340</v>
      </c>
      <c r="AC12" s="4">
        <v>5503249258</v>
      </c>
      <c r="AD12" s="4" t="s">
        <v>716</v>
      </c>
      <c r="AE12" s="4" t="s">
        <v>337</v>
      </c>
      <c r="AF12" s="1"/>
      <c r="AG12" s="4"/>
      <c r="AH12" s="1">
        <v>44184</v>
      </c>
      <c r="AI12" s="4" t="s">
        <v>717</v>
      </c>
      <c r="AJ12" s="4" t="s">
        <v>714</v>
      </c>
      <c r="AK12" s="1">
        <v>44013</v>
      </c>
      <c r="AL12" s="6">
        <v>3.4</v>
      </c>
      <c r="AM12" s="6">
        <v>4.2000000000000003E-2</v>
      </c>
      <c r="AN12" s="4" t="s">
        <v>337</v>
      </c>
      <c r="AO12" s="1">
        <v>42886</v>
      </c>
      <c r="AP12" s="4" t="s">
        <v>718</v>
      </c>
      <c r="AQ12" s="4" t="s">
        <v>714</v>
      </c>
      <c r="AR12" s="4" t="s">
        <v>710</v>
      </c>
      <c r="AS12" s="4" t="s">
        <v>711</v>
      </c>
      <c r="AT12" s="4" t="s">
        <v>656</v>
      </c>
      <c r="AU12" s="6">
        <v>1561.45</v>
      </c>
      <c r="AV12" s="4" t="s">
        <v>340</v>
      </c>
      <c r="AW12" s="4">
        <v>5503249258</v>
      </c>
      <c r="AX12" s="4" t="s">
        <v>716</v>
      </c>
      <c r="AY12" s="4" t="s">
        <v>337</v>
      </c>
      <c r="AZ12" s="1"/>
      <c r="BA12" s="4"/>
      <c r="BB12" s="1">
        <v>43454</v>
      </c>
      <c r="BC12" s="4" t="s">
        <v>719</v>
      </c>
      <c r="BD12" s="4" t="s">
        <v>714</v>
      </c>
      <c r="BE12" s="1">
        <v>43647</v>
      </c>
      <c r="BF12" s="6">
        <v>0</v>
      </c>
      <c r="BG12" s="6">
        <v>0</v>
      </c>
      <c r="BH12" s="4" t="s">
        <v>337</v>
      </c>
      <c r="BI12" s="1"/>
      <c r="BJ12" s="4"/>
      <c r="BK12" s="4" t="s">
        <v>714</v>
      </c>
      <c r="BL12" s="4" t="s">
        <v>710</v>
      </c>
      <c r="BM12" s="4" t="s">
        <v>711</v>
      </c>
      <c r="BN12" s="4" t="s">
        <v>653</v>
      </c>
      <c r="BO12" s="6">
        <v>17.93</v>
      </c>
      <c r="BP12" s="4" t="s">
        <v>340</v>
      </c>
      <c r="BQ12" s="4">
        <v>5504097128</v>
      </c>
      <c r="BR12" s="4" t="s">
        <v>720</v>
      </c>
      <c r="BS12" s="4" t="s">
        <v>337</v>
      </c>
      <c r="BT12" s="1"/>
      <c r="BU12" s="4"/>
      <c r="BV12" s="1">
        <v>43816</v>
      </c>
      <c r="BW12" s="4" t="s">
        <v>721</v>
      </c>
      <c r="BX12" s="4" t="s">
        <v>714</v>
      </c>
      <c r="BY12" s="1">
        <v>43647</v>
      </c>
      <c r="BZ12" s="6">
        <v>5.0999999999999996</v>
      </c>
      <c r="CA12" s="6">
        <v>4.2000000000000003E-2</v>
      </c>
      <c r="CB12" s="4" t="s">
        <v>337</v>
      </c>
      <c r="CC12" s="1">
        <v>42886</v>
      </c>
      <c r="CD12" s="4" t="s">
        <v>718</v>
      </c>
      <c r="CE12" s="4" t="s">
        <v>714</v>
      </c>
      <c r="CF12" s="4" t="s">
        <v>710</v>
      </c>
      <c r="CG12" s="4" t="s">
        <v>711</v>
      </c>
      <c r="CH12" s="4" t="s">
        <v>653</v>
      </c>
      <c r="CI12" s="6">
        <v>96.11</v>
      </c>
      <c r="CJ12" s="4" t="s">
        <v>340</v>
      </c>
      <c r="CK12" s="4">
        <v>5504037369</v>
      </c>
      <c r="CL12" s="4" t="s">
        <v>690</v>
      </c>
      <c r="CM12" s="4" t="s">
        <v>337</v>
      </c>
      <c r="CN12" s="1"/>
      <c r="CO12" s="4"/>
      <c r="CP12" s="1">
        <v>43819</v>
      </c>
      <c r="CQ12" s="4" t="s">
        <v>722</v>
      </c>
      <c r="CR12" s="4" t="s">
        <v>714</v>
      </c>
      <c r="CS12" s="1">
        <v>43466</v>
      </c>
      <c r="CT12" s="6">
        <v>6.94</v>
      </c>
      <c r="CU12" s="6">
        <v>0</v>
      </c>
      <c r="CV12" s="4" t="s">
        <v>337</v>
      </c>
      <c r="CW12" s="1">
        <v>42003</v>
      </c>
      <c r="CX12" s="4" t="s">
        <v>723</v>
      </c>
      <c r="CY12" s="4" t="s">
        <v>714</v>
      </c>
      <c r="CZ12" s="4" t="s">
        <v>710</v>
      </c>
      <c r="DA12" s="4" t="s">
        <v>711</v>
      </c>
      <c r="DB12" s="4" t="s">
        <v>653</v>
      </c>
      <c r="DC12" s="6">
        <v>20.93</v>
      </c>
      <c r="DD12" s="4" t="s">
        <v>340</v>
      </c>
      <c r="DE12" s="4">
        <v>5504097128</v>
      </c>
      <c r="DF12" s="4" t="s">
        <v>720</v>
      </c>
      <c r="DG12" s="4" t="s">
        <v>337</v>
      </c>
      <c r="DH12" s="1"/>
      <c r="DI12" s="4"/>
      <c r="DJ12" s="1">
        <v>43816</v>
      </c>
      <c r="DK12" s="4" t="s">
        <v>721</v>
      </c>
      <c r="DL12" s="4" t="s">
        <v>714</v>
      </c>
      <c r="DM12" s="1">
        <v>43647</v>
      </c>
      <c r="DN12" s="6">
        <v>8.5</v>
      </c>
      <c r="DO12" s="6">
        <v>0</v>
      </c>
      <c r="DP12" s="4" t="s">
        <v>337</v>
      </c>
      <c r="DQ12" s="1">
        <v>41893</v>
      </c>
      <c r="DR12" s="4" t="s">
        <v>724</v>
      </c>
      <c r="DS12" s="4" t="s">
        <v>714</v>
      </c>
    </row>
    <row r="13" spans="1:123" ht="15" customHeight="1" x14ac:dyDescent="0.25">
      <c r="A13" s="4">
        <v>10</v>
      </c>
      <c r="B13" s="5" t="s">
        <v>383</v>
      </c>
      <c r="C13" s="5" t="s">
        <v>384</v>
      </c>
      <c r="D13" s="4" t="s">
        <v>710</v>
      </c>
      <c r="E13" s="4" t="s">
        <v>711</v>
      </c>
      <c r="F13" s="4" t="s">
        <v>659</v>
      </c>
      <c r="G13" s="6">
        <v>4.26</v>
      </c>
      <c r="H13" s="4" t="s">
        <v>340</v>
      </c>
      <c r="I13" s="4">
        <v>5503248039</v>
      </c>
      <c r="J13" s="4" t="s">
        <v>712</v>
      </c>
      <c r="K13" s="4" t="s">
        <v>337</v>
      </c>
      <c r="L13" s="1"/>
      <c r="M13" s="4"/>
      <c r="N13" s="1">
        <v>43816</v>
      </c>
      <c r="O13" s="4" t="s">
        <v>713</v>
      </c>
      <c r="P13" s="4" t="s">
        <v>714</v>
      </c>
      <c r="Q13" s="1">
        <v>43647</v>
      </c>
      <c r="R13" s="6">
        <v>0</v>
      </c>
      <c r="S13" s="6">
        <v>1.0389999999999999</v>
      </c>
      <c r="T13" s="4" t="s">
        <v>337</v>
      </c>
      <c r="U13" s="1">
        <v>42893</v>
      </c>
      <c r="V13" s="4" t="s">
        <v>715</v>
      </c>
      <c r="W13" s="4" t="s">
        <v>714</v>
      </c>
      <c r="X13" s="4" t="s">
        <v>710</v>
      </c>
      <c r="Y13" s="4" t="s">
        <v>711</v>
      </c>
      <c r="Z13" s="4" t="s">
        <v>653</v>
      </c>
      <c r="AA13" s="6">
        <v>107.28</v>
      </c>
      <c r="AB13" s="4" t="s">
        <v>340</v>
      </c>
      <c r="AC13" s="4">
        <v>5503249258</v>
      </c>
      <c r="AD13" s="4" t="s">
        <v>716</v>
      </c>
      <c r="AE13" s="4" t="s">
        <v>337</v>
      </c>
      <c r="AF13" s="1"/>
      <c r="AG13" s="4"/>
      <c r="AH13" s="1">
        <v>44184</v>
      </c>
      <c r="AI13" s="4" t="s">
        <v>717</v>
      </c>
      <c r="AJ13" s="4" t="s">
        <v>714</v>
      </c>
      <c r="AK13" s="1">
        <v>44013</v>
      </c>
      <c r="AL13" s="6">
        <v>3.4</v>
      </c>
      <c r="AM13" s="6">
        <v>4.2000000000000003E-2</v>
      </c>
      <c r="AN13" s="4" t="s">
        <v>337</v>
      </c>
      <c r="AO13" s="1">
        <v>42886</v>
      </c>
      <c r="AP13" s="4" t="s">
        <v>718</v>
      </c>
      <c r="AQ13" s="4" t="s">
        <v>714</v>
      </c>
      <c r="AR13" s="4" t="s">
        <v>710</v>
      </c>
      <c r="AS13" s="4" t="s">
        <v>711</v>
      </c>
      <c r="AT13" s="4" t="s">
        <v>656</v>
      </c>
      <c r="AU13" s="6">
        <v>1561.45</v>
      </c>
      <c r="AV13" s="4" t="s">
        <v>340</v>
      </c>
      <c r="AW13" s="4">
        <v>5503249258</v>
      </c>
      <c r="AX13" s="4" t="s">
        <v>716</v>
      </c>
      <c r="AY13" s="4" t="s">
        <v>337</v>
      </c>
      <c r="AZ13" s="1"/>
      <c r="BA13" s="4"/>
      <c r="BB13" s="1">
        <v>43818</v>
      </c>
      <c r="BC13" s="4" t="s">
        <v>725</v>
      </c>
      <c r="BD13" s="4" t="s">
        <v>714</v>
      </c>
      <c r="BE13" s="1">
        <v>43647</v>
      </c>
      <c r="BF13" s="6">
        <v>0</v>
      </c>
      <c r="BG13" s="6">
        <v>0</v>
      </c>
      <c r="BH13" s="4" t="s">
        <v>337</v>
      </c>
      <c r="BI13" s="1"/>
      <c r="BJ13" s="4"/>
      <c r="BK13" s="4" t="s">
        <v>714</v>
      </c>
      <c r="BL13" s="4" t="s">
        <v>710</v>
      </c>
      <c r="BM13" s="4" t="s">
        <v>711</v>
      </c>
      <c r="BN13" s="4" t="s">
        <v>653</v>
      </c>
      <c r="BO13" s="6">
        <v>17.93</v>
      </c>
      <c r="BP13" s="4" t="s">
        <v>340</v>
      </c>
      <c r="BQ13" s="4">
        <v>5504097128</v>
      </c>
      <c r="BR13" s="4" t="s">
        <v>720</v>
      </c>
      <c r="BS13" s="4" t="s">
        <v>337</v>
      </c>
      <c r="BT13" s="1"/>
      <c r="BU13" s="4"/>
      <c r="BV13" s="1">
        <v>43816</v>
      </c>
      <c r="BW13" s="4" t="s">
        <v>721</v>
      </c>
      <c r="BX13" s="4" t="s">
        <v>714</v>
      </c>
      <c r="BY13" s="1">
        <v>43647</v>
      </c>
      <c r="BZ13" s="6">
        <v>5.0999999999999996</v>
      </c>
      <c r="CA13" s="6">
        <v>4.2000000000000003E-2</v>
      </c>
      <c r="CB13" s="4" t="s">
        <v>337</v>
      </c>
      <c r="CC13" s="1">
        <v>42886</v>
      </c>
      <c r="CD13" s="4" t="s">
        <v>718</v>
      </c>
      <c r="CE13" s="4" t="s">
        <v>714</v>
      </c>
      <c r="CF13" s="4" t="s">
        <v>710</v>
      </c>
      <c r="CG13" s="4" t="s">
        <v>711</v>
      </c>
      <c r="CH13" s="4" t="s">
        <v>653</v>
      </c>
      <c r="CI13" s="6">
        <v>96.11</v>
      </c>
      <c r="CJ13" s="4" t="s">
        <v>340</v>
      </c>
      <c r="CK13" s="4">
        <v>5504037369</v>
      </c>
      <c r="CL13" s="4" t="s">
        <v>690</v>
      </c>
      <c r="CM13" s="4" t="s">
        <v>337</v>
      </c>
      <c r="CN13" s="1"/>
      <c r="CO13" s="4"/>
      <c r="CP13" s="1">
        <v>43819</v>
      </c>
      <c r="CQ13" s="4" t="s">
        <v>722</v>
      </c>
      <c r="CR13" s="4" t="s">
        <v>714</v>
      </c>
      <c r="CS13" s="1">
        <v>43466</v>
      </c>
      <c r="CT13" s="6">
        <v>6.94</v>
      </c>
      <c r="CU13" s="6">
        <v>0</v>
      </c>
      <c r="CV13" s="4" t="s">
        <v>337</v>
      </c>
      <c r="CW13" s="1">
        <v>42003</v>
      </c>
      <c r="CX13" s="4" t="s">
        <v>723</v>
      </c>
      <c r="CY13" s="4" t="s">
        <v>714</v>
      </c>
      <c r="CZ13" s="4" t="s">
        <v>710</v>
      </c>
      <c r="DA13" s="4" t="s">
        <v>711</v>
      </c>
      <c r="DB13" s="4" t="s">
        <v>653</v>
      </c>
      <c r="DC13" s="6">
        <v>20.93</v>
      </c>
      <c r="DD13" s="4" t="s">
        <v>340</v>
      </c>
      <c r="DE13" s="4">
        <v>5504097128</v>
      </c>
      <c r="DF13" s="4" t="s">
        <v>720</v>
      </c>
      <c r="DG13" s="4" t="s">
        <v>337</v>
      </c>
      <c r="DH13" s="1"/>
      <c r="DI13" s="4"/>
      <c r="DJ13" s="1">
        <v>43816</v>
      </c>
      <c r="DK13" s="4" t="s">
        <v>721</v>
      </c>
      <c r="DL13" s="4" t="s">
        <v>714</v>
      </c>
      <c r="DM13" s="1">
        <v>43647</v>
      </c>
      <c r="DN13" s="6">
        <v>8.5</v>
      </c>
      <c r="DO13" s="6">
        <v>0</v>
      </c>
      <c r="DP13" s="4" t="s">
        <v>337</v>
      </c>
      <c r="DQ13" s="1">
        <v>41893</v>
      </c>
      <c r="DR13" s="4" t="s">
        <v>724</v>
      </c>
      <c r="DS13" s="4" t="s">
        <v>714</v>
      </c>
    </row>
    <row r="14" spans="1:123" ht="15" customHeight="1" x14ac:dyDescent="0.25">
      <c r="A14" s="4">
        <v>11</v>
      </c>
      <c r="B14" s="5" t="s">
        <v>388</v>
      </c>
      <c r="C14" s="5" t="s">
        <v>389</v>
      </c>
      <c r="D14" s="4" t="s">
        <v>710</v>
      </c>
      <c r="E14" s="4" t="s">
        <v>711</v>
      </c>
      <c r="F14" s="4" t="s">
        <v>659</v>
      </c>
      <c r="G14" s="6">
        <v>4.26</v>
      </c>
      <c r="H14" s="4" t="s">
        <v>340</v>
      </c>
      <c r="I14" s="4">
        <v>5503248039</v>
      </c>
      <c r="J14" s="4" t="s">
        <v>712</v>
      </c>
      <c r="K14" s="4" t="s">
        <v>337</v>
      </c>
      <c r="L14" s="1"/>
      <c r="M14" s="4"/>
      <c r="N14" s="1">
        <v>43816</v>
      </c>
      <c r="O14" s="4" t="s">
        <v>713</v>
      </c>
      <c r="P14" s="4" t="s">
        <v>714</v>
      </c>
      <c r="Q14" s="1">
        <v>43647</v>
      </c>
      <c r="R14" s="6">
        <v>0</v>
      </c>
      <c r="S14" s="6">
        <v>1.0389999999999999</v>
      </c>
      <c r="T14" s="4" t="s">
        <v>337</v>
      </c>
      <c r="U14" s="1">
        <v>42894</v>
      </c>
      <c r="V14" s="4" t="s">
        <v>715</v>
      </c>
      <c r="W14" s="4" t="s">
        <v>714</v>
      </c>
      <c r="X14" s="4" t="s">
        <v>710</v>
      </c>
      <c r="Y14" s="4" t="s">
        <v>711</v>
      </c>
      <c r="Z14" s="4" t="s">
        <v>653</v>
      </c>
      <c r="AA14" s="6">
        <v>107.28</v>
      </c>
      <c r="AB14" s="4" t="s">
        <v>340</v>
      </c>
      <c r="AC14" s="4">
        <v>5503249258</v>
      </c>
      <c r="AD14" s="4" t="s">
        <v>716</v>
      </c>
      <c r="AE14" s="4" t="s">
        <v>337</v>
      </c>
      <c r="AF14" s="1"/>
      <c r="AG14" s="4"/>
      <c r="AH14" s="1">
        <v>44184</v>
      </c>
      <c r="AI14" s="4" t="s">
        <v>717</v>
      </c>
      <c r="AJ14" s="4" t="s">
        <v>714</v>
      </c>
      <c r="AK14" s="1">
        <v>44013</v>
      </c>
      <c r="AL14" s="6">
        <v>3.4</v>
      </c>
      <c r="AM14" s="6">
        <v>4.2000000000000003E-2</v>
      </c>
      <c r="AN14" s="4" t="s">
        <v>337</v>
      </c>
      <c r="AO14" s="1">
        <v>42886</v>
      </c>
      <c r="AP14" s="4" t="s">
        <v>718</v>
      </c>
      <c r="AQ14" s="4" t="s">
        <v>714</v>
      </c>
      <c r="AR14" s="4" t="s">
        <v>710</v>
      </c>
      <c r="AS14" s="4" t="s">
        <v>711</v>
      </c>
      <c r="AT14" s="4" t="s">
        <v>656</v>
      </c>
      <c r="AU14" s="6">
        <v>1561.45</v>
      </c>
      <c r="AV14" s="4" t="s">
        <v>340</v>
      </c>
      <c r="AW14" s="4">
        <v>5503249258</v>
      </c>
      <c r="AX14" s="4" t="s">
        <v>716</v>
      </c>
      <c r="AY14" s="4" t="s">
        <v>337</v>
      </c>
      <c r="AZ14" s="1"/>
      <c r="BA14" s="4"/>
      <c r="BB14" s="1">
        <v>43818</v>
      </c>
      <c r="BC14" s="4" t="s">
        <v>725</v>
      </c>
      <c r="BD14" s="4" t="s">
        <v>714</v>
      </c>
      <c r="BE14" s="1">
        <v>43647</v>
      </c>
      <c r="BF14" s="6">
        <v>0</v>
      </c>
      <c r="BG14" s="6">
        <v>0</v>
      </c>
      <c r="BH14" s="4" t="s">
        <v>337</v>
      </c>
      <c r="BI14" s="1"/>
      <c r="BJ14" s="4"/>
      <c r="BK14" s="4" t="s">
        <v>714</v>
      </c>
      <c r="BL14" s="4" t="s">
        <v>710</v>
      </c>
      <c r="BM14" s="4" t="s">
        <v>711</v>
      </c>
      <c r="BN14" s="4" t="s">
        <v>653</v>
      </c>
      <c r="BO14" s="6">
        <v>17.079999999999998</v>
      </c>
      <c r="BP14" s="4" t="s">
        <v>340</v>
      </c>
      <c r="BQ14" s="4">
        <v>5504097128</v>
      </c>
      <c r="BR14" s="4" t="s">
        <v>720</v>
      </c>
      <c r="BS14" s="4" t="s">
        <v>337</v>
      </c>
      <c r="BT14" s="1"/>
      <c r="BU14" s="4"/>
      <c r="BV14" s="1">
        <v>43816</v>
      </c>
      <c r="BW14" s="4" t="s">
        <v>721</v>
      </c>
      <c r="BX14" s="4" t="s">
        <v>714</v>
      </c>
      <c r="BY14" s="1">
        <v>43647</v>
      </c>
      <c r="BZ14" s="6">
        <v>5.0999999999999996</v>
      </c>
      <c r="CA14" s="6">
        <v>4.2000000000000003E-2</v>
      </c>
      <c r="CB14" s="4" t="s">
        <v>337</v>
      </c>
      <c r="CC14" s="1">
        <v>42886</v>
      </c>
      <c r="CD14" s="4" t="s">
        <v>718</v>
      </c>
      <c r="CE14" s="4" t="s">
        <v>714</v>
      </c>
      <c r="CF14" s="4" t="s">
        <v>710</v>
      </c>
      <c r="CG14" s="4" t="s">
        <v>711</v>
      </c>
      <c r="CH14" s="4" t="s">
        <v>653</v>
      </c>
      <c r="CI14" s="6">
        <v>96.11</v>
      </c>
      <c r="CJ14" s="4" t="s">
        <v>340</v>
      </c>
      <c r="CK14" s="4">
        <v>5504037369</v>
      </c>
      <c r="CL14" s="4" t="s">
        <v>690</v>
      </c>
      <c r="CM14" s="4" t="s">
        <v>337</v>
      </c>
      <c r="CN14" s="1"/>
      <c r="CO14" s="4"/>
      <c r="CP14" s="1">
        <v>43819</v>
      </c>
      <c r="CQ14" s="4" t="s">
        <v>722</v>
      </c>
      <c r="CR14" s="4" t="s">
        <v>714</v>
      </c>
      <c r="CS14" s="1">
        <v>43466</v>
      </c>
      <c r="CT14" s="6">
        <v>6.94</v>
      </c>
      <c r="CU14" s="6">
        <v>0</v>
      </c>
      <c r="CV14" s="4" t="s">
        <v>337</v>
      </c>
      <c r="CW14" s="1">
        <v>42003</v>
      </c>
      <c r="CX14" s="4" t="s">
        <v>723</v>
      </c>
      <c r="CY14" s="4" t="s">
        <v>714</v>
      </c>
      <c r="CZ14" s="4" t="s">
        <v>710</v>
      </c>
      <c r="DA14" s="4" t="s">
        <v>711</v>
      </c>
      <c r="DB14" s="4" t="s">
        <v>653</v>
      </c>
      <c r="DC14" s="6">
        <v>20.93</v>
      </c>
      <c r="DD14" s="4" t="s">
        <v>340</v>
      </c>
      <c r="DE14" s="4">
        <v>5504097128</v>
      </c>
      <c r="DF14" s="4" t="s">
        <v>720</v>
      </c>
      <c r="DG14" s="4" t="s">
        <v>337</v>
      </c>
      <c r="DH14" s="1"/>
      <c r="DI14" s="4"/>
      <c r="DJ14" s="1">
        <v>43816</v>
      </c>
      <c r="DK14" s="4" t="s">
        <v>721</v>
      </c>
      <c r="DL14" s="4" t="s">
        <v>714</v>
      </c>
      <c r="DM14" s="1">
        <v>43647</v>
      </c>
      <c r="DN14" s="6">
        <v>8.5</v>
      </c>
      <c r="DO14" s="6">
        <v>0</v>
      </c>
      <c r="DP14" s="4" t="s">
        <v>337</v>
      </c>
      <c r="DQ14" s="1">
        <v>41893</v>
      </c>
      <c r="DR14" s="4" t="s">
        <v>724</v>
      </c>
      <c r="DS14" s="4" t="s">
        <v>714</v>
      </c>
    </row>
    <row r="15" spans="1:123" ht="15" customHeight="1" x14ac:dyDescent="0.25">
      <c r="A15" s="4">
        <v>12</v>
      </c>
      <c r="B15" s="5" t="s">
        <v>394</v>
      </c>
      <c r="C15" s="5" t="s">
        <v>395</v>
      </c>
      <c r="D15" s="4" t="s">
        <v>710</v>
      </c>
      <c r="E15" s="4" t="s">
        <v>711</v>
      </c>
      <c r="F15" s="4" t="s">
        <v>659</v>
      </c>
      <c r="G15" s="6">
        <v>4.26</v>
      </c>
      <c r="H15" s="4" t="s">
        <v>340</v>
      </c>
      <c r="I15" s="4">
        <v>5503248039</v>
      </c>
      <c r="J15" s="4" t="s">
        <v>712</v>
      </c>
      <c r="K15" s="4" t="s">
        <v>337</v>
      </c>
      <c r="L15" s="1"/>
      <c r="M15" s="4"/>
      <c r="N15" s="1">
        <v>43816</v>
      </c>
      <c r="O15" s="4" t="s">
        <v>713</v>
      </c>
      <c r="P15" s="4" t="s">
        <v>714</v>
      </c>
      <c r="Q15" s="1">
        <v>43647</v>
      </c>
      <c r="R15" s="6">
        <v>0</v>
      </c>
      <c r="S15" s="6">
        <v>1.0389999999999999</v>
      </c>
      <c r="T15" s="4" t="s">
        <v>337</v>
      </c>
      <c r="U15" s="1">
        <v>42896</v>
      </c>
      <c r="V15" s="4" t="s">
        <v>715</v>
      </c>
      <c r="W15" s="4" t="s">
        <v>714</v>
      </c>
      <c r="X15" s="4" t="s">
        <v>710</v>
      </c>
      <c r="Y15" s="4" t="s">
        <v>711</v>
      </c>
      <c r="Z15" s="4" t="s">
        <v>653</v>
      </c>
      <c r="AA15" s="6">
        <v>107.28</v>
      </c>
      <c r="AB15" s="4" t="s">
        <v>340</v>
      </c>
      <c r="AC15" s="4">
        <v>5503249258</v>
      </c>
      <c r="AD15" s="4" t="s">
        <v>716</v>
      </c>
      <c r="AE15" s="4" t="s">
        <v>337</v>
      </c>
      <c r="AF15" s="1"/>
      <c r="AG15" s="4"/>
      <c r="AH15" s="1">
        <v>44184</v>
      </c>
      <c r="AI15" s="4" t="s">
        <v>717</v>
      </c>
      <c r="AJ15" s="4" t="s">
        <v>714</v>
      </c>
      <c r="AK15" s="1">
        <v>44013</v>
      </c>
      <c r="AL15" s="6">
        <v>3.4</v>
      </c>
      <c r="AM15" s="6">
        <v>4.2000000000000003E-2</v>
      </c>
      <c r="AN15" s="4" t="s">
        <v>337</v>
      </c>
      <c r="AO15" s="1">
        <v>42886</v>
      </c>
      <c r="AP15" s="4" t="s">
        <v>718</v>
      </c>
      <c r="AQ15" s="4" t="s">
        <v>714</v>
      </c>
      <c r="AR15" s="4" t="s">
        <v>710</v>
      </c>
      <c r="AS15" s="4" t="s">
        <v>711</v>
      </c>
      <c r="AT15" s="4" t="s">
        <v>656</v>
      </c>
      <c r="AU15" s="6">
        <v>1663.75</v>
      </c>
      <c r="AV15" s="4" t="s">
        <v>340</v>
      </c>
      <c r="AW15" s="4">
        <v>5503249258</v>
      </c>
      <c r="AX15" s="4" t="s">
        <v>716</v>
      </c>
      <c r="AY15" s="4" t="s">
        <v>337</v>
      </c>
      <c r="AZ15" s="1"/>
      <c r="BA15" s="4"/>
      <c r="BB15" s="1">
        <v>43818</v>
      </c>
      <c r="BC15" s="4" t="s">
        <v>725</v>
      </c>
      <c r="BD15" s="4" t="s">
        <v>714</v>
      </c>
      <c r="BE15" s="1">
        <v>43647</v>
      </c>
      <c r="BF15" s="6">
        <v>0</v>
      </c>
      <c r="BG15" s="6">
        <v>0</v>
      </c>
      <c r="BH15" s="4" t="s">
        <v>337</v>
      </c>
      <c r="BI15" s="1"/>
      <c r="BJ15" s="4"/>
      <c r="BK15" s="4" t="s">
        <v>714</v>
      </c>
      <c r="BL15" s="4" t="s">
        <v>710</v>
      </c>
      <c r="BM15" s="4" t="s">
        <v>711</v>
      </c>
      <c r="BN15" s="4" t="s">
        <v>653</v>
      </c>
      <c r="BO15" s="6">
        <v>17.93</v>
      </c>
      <c r="BP15" s="4" t="s">
        <v>340</v>
      </c>
      <c r="BQ15" s="4">
        <v>5504097128</v>
      </c>
      <c r="BR15" s="4" t="s">
        <v>720</v>
      </c>
      <c r="BS15" s="4" t="s">
        <v>337</v>
      </c>
      <c r="BT15" s="1"/>
      <c r="BU15" s="4"/>
      <c r="BV15" s="1">
        <v>43816</v>
      </c>
      <c r="BW15" s="4" t="s">
        <v>721</v>
      </c>
      <c r="BX15" s="4" t="s">
        <v>714</v>
      </c>
      <c r="BY15" s="1">
        <v>43647</v>
      </c>
      <c r="BZ15" s="6">
        <v>5.0999999999999996</v>
      </c>
      <c r="CA15" s="6">
        <v>4.2000000000000003E-2</v>
      </c>
      <c r="CB15" s="4" t="s">
        <v>337</v>
      </c>
      <c r="CC15" s="1">
        <v>42886</v>
      </c>
      <c r="CD15" s="4" t="s">
        <v>718</v>
      </c>
      <c r="CE15" s="4" t="s">
        <v>714</v>
      </c>
      <c r="CF15" s="4" t="s">
        <v>710</v>
      </c>
      <c r="CG15" s="4" t="s">
        <v>711</v>
      </c>
      <c r="CH15" s="4" t="s">
        <v>653</v>
      </c>
      <c r="CI15" s="6">
        <v>96.11</v>
      </c>
      <c r="CJ15" s="4" t="s">
        <v>340</v>
      </c>
      <c r="CK15" s="4">
        <v>5504037369</v>
      </c>
      <c r="CL15" s="4" t="s">
        <v>690</v>
      </c>
      <c r="CM15" s="4" t="s">
        <v>337</v>
      </c>
      <c r="CN15" s="1"/>
      <c r="CO15" s="4"/>
      <c r="CP15" s="1">
        <v>43819</v>
      </c>
      <c r="CQ15" s="4" t="s">
        <v>722</v>
      </c>
      <c r="CR15" s="4" t="s">
        <v>714</v>
      </c>
      <c r="CS15" s="1">
        <v>43466</v>
      </c>
      <c r="CT15" s="6">
        <v>6.94</v>
      </c>
      <c r="CU15" s="6">
        <v>0</v>
      </c>
      <c r="CV15" s="4" t="s">
        <v>337</v>
      </c>
      <c r="CW15" s="1">
        <v>42003</v>
      </c>
      <c r="CX15" s="4" t="s">
        <v>723</v>
      </c>
      <c r="CY15" s="4" t="s">
        <v>714</v>
      </c>
      <c r="CZ15" s="4" t="s">
        <v>710</v>
      </c>
      <c r="DA15" s="4" t="s">
        <v>711</v>
      </c>
      <c r="DB15" s="4" t="s">
        <v>653</v>
      </c>
      <c r="DC15" s="6">
        <v>20.93</v>
      </c>
      <c r="DD15" s="4" t="s">
        <v>340</v>
      </c>
      <c r="DE15" s="4">
        <v>5504097128</v>
      </c>
      <c r="DF15" s="4" t="s">
        <v>720</v>
      </c>
      <c r="DG15" s="4" t="s">
        <v>337</v>
      </c>
      <c r="DH15" s="1"/>
      <c r="DI15" s="4"/>
      <c r="DJ15" s="1">
        <v>43816</v>
      </c>
      <c r="DK15" s="4" t="s">
        <v>721</v>
      </c>
      <c r="DL15" s="4" t="s">
        <v>714</v>
      </c>
      <c r="DM15" s="1">
        <v>43647</v>
      </c>
      <c r="DN15" s="6">
        <v>8.5</v>
      </c>
      <c r="DO15" s="6">
        <v>0</v>
      </c>
      <c r="DP15" s="4" t="s">
        <v>337</v>
      </c>
      <c r="DQ15" s="1">
        <v>41893</v>
      </c>
      <c r="DR15" s="4" t="s">
        <v>724</v>
      </c>
      <c r="DS15" s="4" t="s">
        <v>714</v>
      </c>
    </row>
    <row r="16" spans="1:123" ht="15" customHeight="1" x14ac:dyDescent="0.25">
      <c r="A16" s="4">
        <v>13</v>
      </c>
      <c r="B16" s="5" t="s">
        <v>398</v>
      </c>
      <c r="C16" s="5" t="s">
        <v>399</v>
      </c>
      <c r="D16" s="4" t="s">
        <v>710</v>
      </c>
      <c r="E16" s="4" t="s">
        <v>711</v>
      </c>
      <c r="F16" s="4" t="s">
        <v>659</v>
      </c>
      <c r="G16" s="6">
        <v>4.26</v>
      </c>
      <c r="H16" s="4" t="s">
        <v>340</v>
      </c>
      <c r="I16" s="4">
        <v>5503248039</v>
      </c>
      <c r="J16" s="4" t="s">
        <v>712</v>
      </c>
      <c r="K16" s="4" t="s">
        <v>337</v>
      </c>
      <c r="L16" s="1"/>
      <c r="M16" s="4"/>
      <c r="N16" s="1">
        <v>43816</v>
      </c>
      <c r="O16" s="4" t="s">
        <v>713</v>
      </c>
      <c r="P16" s="4" t="s">
        <v>714</v>
      </c>
      <c r="Q16" s="1">
        <v>43647</v>
      </c>
      <c r="R16" s="6">
        <v>0</v>
      </c>
      <c r="S16" s="6">
        <v>1.0389999999999999</v>
      </c>
      <c r="T16" s="4" t="s">
        <v>337</v>
      </c>
      <c r="U16" s="1">
        <v>42897</v>
      </c>
      <c r="V16" s="4" t="s">
        <v>715</v>
      </c>
      <c r="W16" s="4" t="s">
        <v>714</v>
      </c>
      <c r="X16" s="4" t="s">
        <v>710</v>
      </c>
      <c r="Y16" s="4" t="s">
        <v>711</v>
      </c>
      <c r="Z16" s="4" t="s">
        <v>653</v>
      </c>
      <c r="AA16" s="6">
        <v>107.28</v>
      </c>
      <c r="AB16" s="4" t="s">
        <v>340</v>
      </c>
      <c r="AC16" s="4">
        <v>5503249258</v>
      </c>
      <c r="AD16" s="4" t="s">
        <v>716</v>
      </c>
      <c r="AE16" s="4" t="s">
        <v>337</v>
      </c>
      <c r="AF16" s="1"/>
      <c r="AG16" s="4"/>
      <c r="AH16" s="1">
        <v>44184</v>
      </c>
      <c r="AI16" s="4" t="s">
        <v>717</v>
      </c>
      <c r="AJ16" s="4" t="s">
        <v>714</v>
      </c>
      <c r="AK16" s="1">
        <v>44013</v>
      </c>
      <c r="AL16" s="6">
        <v>3.4</v>
      </c>
      <c r="AM16" s="6">
        <v>4.2000000000000003E-2</v>
      </c>
      <c r="AN16" s="4" t="s">
        <v>337</v>
      </c>
      <c r="AO16" s="1">
        <v>42886</v>
      </c>
      <c r="AP16" s="4" t="s">
        <v>718</v>
      </c>
      <c r="AQ16" s="4" t="s">
        <v>714</v>
      </c>
      <c r="AR16" s="4" t="s">
        <v>710</v>
      </c>
      <c r="AS16" s="4" t="s">
        <v>711</v>
      </c>
      <c r="AT16" s="4" t="s">
        <v>656</v>
      </c>
      <c r="AU16" s="6">
        <v>1561.45</v>
      </c>
      <c r="AV16" s="4" t="s">
        <v>340</v>
      </c>
      <c r="AW16" s="4">
        <v>5503249258</v>
      </c>
      <c r="AX16" s="4" t="s">
        <v>716</v>
      </c>
      <c r="AY16" s="4" t="s">
        <v>337</v>
      </c>
      <c r="AZ16" s="1"/>
      <c r="BA16" s="4"/>
      <c r="BB16" s="1">
        <v>43818</v>
      </c>
      <c r="BC16" s="4" t="s">
        <v>725</v>
      </c>
      <c r="BD16" s="4" t="s">
        <v>714</v>
      </c>
      <c r="BE16" s="1">
        <v>43647</v>
      </c>
      <c r="BF16" s="6">
        <v>0</v>
      </c>
      <c r="BG16" s="6">
        <v>0</v>
      </c>
      <c r="BH16" s="4" t="s">
        <v>337</v>
      </c>
      <c r="BI16" s="1"/>
      <c r="BJ16" s="4"/>
      <c r="BK16" s="4" t="s">
        <v>714</v>
      </c>
      <c r="BL16" s="4" t="s">
        <v>710</v>
      </c>
      <c r="BM16" s="4" t="s">
        <v>711</v>
      </c>
      <c r="BN16" s="4" t="s">
        <v>653</v>
      </c>
      <c r="BO16" s="6">
        <v>17.93</v>
      </c>
      <c r="BP16" s="4" t="s">
        <v>340</v>
      </c>
      <c r="BQ16" s="4">
        <v>5504097128</v>
      </c>
      <c r="BR16" s="4" t="s">
        <v>720</v>
      </c>
      <c r="BS16" s="4" t="s">
        <v>337</v>
      </c>
      <c r="BT16" s="1"/>
      <c r="BU16" s="4"/>
      <c r="BV16" s="1">
        <v>43816</v>
      </c>
      <c r="BW16" s="4" t="s">
        <v>721</v>
      </c>
      <c r="BX16" s="4" t="s">
        <v>714</v>
      </c>
      <c r="BY16" s="1">
        <v>43647</v>
      </c>
      <c r="BZ16" s="6">
        <v>5.0999999999999996</v>
      </c>
      <c r="CA16" s="6">
        <v>4.2000000000000003E-2</v>
      </c>
      <c r="CB16" s="4" t="s">
        <v>337</v>
      </c>
      <c r="CC16" s="1">
        <v>42886</v>
      </c>
      <c r="CD16" s="4" t="s">
        <v>718</v>
      </c>
      <c r="CE16" s="4" t="s">
        <v>714</v>
      </c>
      <c r="CF16" s="4" t="s">
        <v>710</v>
      </c>
      <c r="CG16" s="4" t="s">
        <v>711</v>
      </c>
      <c r="CH16" s="4" t="s">
        <v>653</v>
      </c>
      <c r="CI16" s="6">
        <v>96.11</v>
      </c>
      <c r="CJ16" s="4" t="s">
        <v>340</v>
      </c>
      <c r="CK16" s="4">
        <v>5504037369</v>
      </c>
      <c r="CL16" s="4" t="s">
        <v>690</v>
      </c>
      <c r="CM16" s="4" t="s">
        <v>337</v>
      </c>
      <c r="CN16" s="1"/>
      <c r="CO16" s="4"/>
      <c r="CP16" s="1">
        <v>43819</v>
      </c>
      <c r="CQ16" s="4" t="s">
        <v>722</v>
      </c>
      <c r="CR16" s="4" t="s">
        <v>714</v>
      </c>
      <c r="CS16" s="1">
        <v>43466</v>
      </c>
      <c r="CT16" s="6">
        <v>6.94</v>
      </c>
      <c r="CU16" s="6">
        <v>0</v>
      </c>
      <c r="CV16" s="4" t="s">
        <v>337</v>
      </c>
      <c r="CW16" s="1">
        <v>42003</v>
      </c>
      <c r="CX16" s="4" t="s">
        <v>723</v>
      </c>
      <c r="CY16" s="4" t="s">
        <v>714</v>
      </c>
      <c r="CZ16" s="4" t="s">
        <v>710</v>
      </c>
      <c r="DA16" s="4" t="s">
        <v>711</v>
      </c>
      <c r="DB16" s="4" t="s">
        <v>653</v>
      </c>
      <c r="DC16" s="6">
        <v>20.93</v>
      </c>
      <c r="DD16" s="4" t="s">
        <v>340</v>
      </c>
      <c r="DE16" s="4">
        <v>5504097128</v>
      </c>
      <c r="DF16" s="4" t="s">
        <v>720</v>
      </c>
      <c r="DG16" s="4" t="s">
        <v>337</v>
      </c>
      <c r="DH16" s="1"/>
      <c r="DI16" s="4"/>
      <c r="DJ16" s="1">
        <v>43816</v>
      </c>
      <c r="DK16" s="4" t="s">
        <v>721</v>
      </c>
      <c r="DL16" s="4" t="s">
        <v>714</v>
      </c>
      <c r="DM16" s="1">
        <v>43647</v>
      </c>
      <c r="DN16" s="6">
        <v>8.5</v>
      </c>
      <c r="DO16" s="6">
        <v>0</v>
      </c>
      <c r="DP16" s="4" t="s">
        <v>337</v>
      </c>
      <c r="DQ16" s="1">
        <v>41893</v>
      </c>
      <c r="DR16" s="4" t="s">
        <v>724</v>
      </c>
      <c r="DS16" s="4" t="s">
        <v>714</v>
      </c>
    </row>
    <row r="17" spans="1:123" ht="15" customHeight="1" x14ac:dyDescent="0.25">
      <c r="A17" s="4">
        <v>14</v>
      </c>
      <c r="B17" s="5" t="s">
        <v>403</v>
      </c>
      <c r="C17" s="5" t="s">
        <v>404</v>
      </c>
      <c r="D17" s="4" t="s">
        <v>710</v>
      </c>
      <c r="E17" s="4" t="s">
        <v>711</v>
      </c>
      <c r="F17" s="4" t="s">
        <v>659</v>
      </c>
      <c r="G17" s="6">
        <v>4.26</v>
      </c>
      <c r="H17" s="4" t="s">
        <v>340</v>
      </c>
      <c r="I17" s="4">
        <v>5503248039</v>
      </c>
      <c r="J17" s="4" t="s">
        <v>712</v>
      </c>
      <c r="K17" s="4" t="s">
        <v>337</v>
      </c>
      <c r="L17" s="1"/>
      <c r="M17" s="4"/>
      <c r="N17" s="1">
        <v>43816</v>
      </c>
      <c r="O17" s="4" t="s">
        <v>713</v>
      </c>
      <c r="P17" s="4" t="s">
        <v>714</v>
      </c>
      <c r="Q17" s="1">
        <v>43647</v>
      </c>
      <c r="R17" s="6">
        <v>0</v>
      </c>
      <c r="S17" s="6">
        <v>1.0389999999999999</v>
      </c>
      <c r="T17" s="4" t="s">
        <v>337</v>
      </c>
      <c r="U17" s="1">
        <v>42898</v>
      </c>
      <c r="V17" s="4" t="s">
        <v>715</v>
      </c>
      <c r="W17" s="4" t="s">
        <v>714</v>
      </c>
      <c r="X17" s="4" t="s">
        <v>710</v>
      </c>
      <c r="Y17" s="4" t="s">
        <v>711</v>
      </c>
      <c r="Z17" s="4" t="s">
        <v>653</v>
      </c>
      <c r="AA17" s="6">
        <v>107.28</v>
      </c>
      <c r="AB17" s="4" t="s">
        <v>340</v>
      </c>
      <c r="AC17" s="4">
        <v>5503249258</v>
      </c>
      <c r="AD17" s="4" t="s">
        <v>716</v>
      </c>
      <c r="AE17" s="4" t="s">
        <v>337</v>
      </c>
      <c r="AF17" s="1"/>
      <c r="AG17" s="4"/>
      <c r="AH17" s="1">
        <v>44184</v>
      </c>
      <c r="AI17" s="4" t="s">
        <v>717</v>
      </c>
      <c r="AJ17" s="4" t="s">
        <v>714</v>
      </c>
      <c r="AK17" s="1">
        <v>44013</v>
      </c>
      <c r="AL17" s="6">
        <v>3.4</v>
      </c>
      <c r="AM17" s="6">
        <v>4.2000000000000003E-2</v>
      </c>
      <c r="AN17" s="4" t="s">
        <v>337</v>
      </c>
      <c r="AO17" s="1">
        <v>42886</v>
      </c>
      <c r="AP17" s="4" t="s">
        <v>718</v>
      </c>
      <c r="AQ17" s="4" t="s">
        <v>714</v>
      </c>
      <c r="AR17" s="4" t="s">
        <v>710</v>
      </c>
      <c r="AS17" s="4" t="s">
        <v>711</v>
      </c>
      <c r="AT17" s="4" t="s">
        <v>656</v>
      </c>
      <c r="AU17" s="6">
        <v>1561.45</v>
      </c>
      <c r="AV17" s="4" t="s">
        <v>340</v>
      </c>
      <c r="AW17" s="4">
        <v>5503249258</v>
      </c>
      <c r="AX17" s="4" t="s">
        <v>716</v>
      </c>
      <c r="AY17" s="4" t="s">
        <v>337</v>
      </c>
      <c r="AZ17" s="1"/>
      <c r="BA17" s="4"/>
      <c r="BB17" s="1">
        <v>43818</v>
      </c>
      <c r="BC17" s="4" t="s">
        <v>725</v>
      </c>
      <c r="BD17" s="4" t="s">
        <v>714</v>
      </c>
      <c r="BE17" s="1">
        <v>43647</v>
      </c>
      <c r="BF17" s="6">
        <v>0</v>
      </c>
      <c r="BG17" s="6">
        <v>0</v>
      </c>
      <c r="BH17" s="4" t="s">
        <v>337</v>
      </c>
      <c r="BI17" s="1"/>
      <c r="BJ17" s="4"/>
      <c r="BK17" s="4" t="s">
        <v>714</v>
      </c>
      <c r="BL17" s="4" t="s">
        <v>710</v>
      </c>
      <c r="BM17" s="4" t="s">
        <v>711</v>
      </c>
      <c r="BN17" s="4" t="s">
        <v>653</v>
      </c>
      <c r="BO17" s="6">
        <v>17.93</v>
      </c>
      <c r="BP17" s="4" t="s">
        <v>340</v>
      </c>
      <c r="BQ17" s="4">
        <v>5504097128</v>
      </c>
      <c r="BR17" s="4" t="s">
        <v>720</v>
      </c>
      <c r="BS17" s="4" t="s">
        <v>337</v>
      </c>
      <c r="BT17" s="1"/>
      <c r="BU17" s="4"/>
      <c r="BV17" s="1">
        <v>43816</v>
      </c>
      <c r="BW17" s="4" t="s">
        <v>721</v>
      </c>
      <c r="BX17" s="4" t="s">
        <v>714</v>
      </c>
      <c r="BY17" s="1">
        <v>43647</v>
      </c>
      <c r="BZ17" s="6">
        <v>5.0999999999999996</v>
      </c>
      <c r="CA17" s="6">
        <v>4.2000000000000003E-2</v>
      </c>
      <c r="CB17" s="4" t="s">
        <v>337</v>
      </c>
      <c r="CC17" s="1">
        <v>42886</v>
      </c>
      <c r="CD17" s="4" t="s">
        <v>718</v>
      </c>
      <c r="CE17" s="4" t="s">
        <v>714</v>
      </c>
      <c r="CF17" s="4" t="s">
        <v>710</v>
      </c>
      <c r="CG17" s="4" t="s">
        <v>711</v>
      </c>
      <c r="CH17" s="4" t="s">
        <v>653</v>
      </c>
      <c r="CI17" s="6">
        <v>96.11</v>
      </c>
      <c r="CJ17" s="4" t="s">
        <v>340</v>
      </c>
      <c r="CK17" s="4">
        <v>5504037369</v>
      </c>
      <c r="CL17" s="4" t="s">
        <v>690</v>
      </c>
      <c r="CM17" s="4" t="s">
        <v>337</v>
      </c>
      <c r="CN17" s="1"/>
      <c r="CO17" s="4"/>
      <c r="CP17" s="1">
        <v>43819</v>
      </c>
      <c r="CQ17" s="4" t="s">
        <v>722</v>
      </c>
      <c r="CR17" s="4" t="s">
        <v>714</v>
      </c>
      <c r="CS17" s="1">
        <v>43466</v>
      </c>
      <c r="CT17" s="6">
        <v>6.94</v>
      </c>
      <c r="CU17" s="6">
        <v>0</v>
      </c>
      <c r="CV17" s="4" t="s">
        <v>337</v>
      </c>
      <c r="CW17" s="1">
        <v>42003</v>
      </c>
      <c r="CX17" s="4" t="s">
        <v>723</v>
      </c>
      <c r="CY17" s="4" t="s">
        <v>714</v>
      </c>
      <c r="CZ17" s="4" t="s">
        <v>710</v>
      </c>
      <c r="DA17" s="4" t="s">
        <v>711</v>
      </c>
      <c r="DB17" s="4" t="s">
        <v>653</v>
      </c>
      <c r="DC17" s="6">
        <v>20.93</v>
      </c>
      <c r="DD17" s="4" t="s">
        <v>340</v>
      </c>
      <c r="DE17" s="4">
        <v>5504097128</v>
      </c>
      <c r="DF17" s="4" t="s">
        <v>720</v>
      </c>
      <c r="DG17" s="4" t="s">
        <v>337</v>
      </c>
      <c r="DH17" s="1"/>
      <c r="DI17" s="4"/>
      <c r="DJ17" s="1">
        <v>43816</v>
      </c>
      <c r="DK17" s="4" t="s">
        <v>721</v>
      </c>
      <c r="DL17" s="4" t="s">
        <v>714</v>
      </c>
      <c r="DM17" s="1">
        <v>43647</v>
      </c>
      <c r="DN17" s="6">
        <v>8.5</v>
      </c>
      <c r="DO17" s="6">
        <v>0</v>
      </c>
      <c r="DP17" s="4" t="s">
        <v>337</v>
      </c>
      <c r="DQ17" s="1">
        <v>41893</v>
      </c>
      <c r="DR17" s="4" t="s">
        <v>724</v>
      </c>
      <c r="DS17" s="4" t="s">
        <v>714</v>
      </c>
    </row>
    <row r="18" spans="1:123" ht="15" customHeight="1" x14ac:dyDescent="0.25">
      <c r="A18" s="4">
        <v>15</v>
      </c>
      <c r="B18" s="5" t="s">
        <v>407</v>
      </c>
      <c r="C18" s="5" t="s">
        <v>408</v>
      </c>
      <c r="D18" s="4" t="s">
        <v>710</v>
      </c>
      <c r="E18" s="4" t="s">
        <v>711</v>
      </c>
      <c r="F18" s="4" t="s">
        <v>659</v>
      </c>
      <c r="G18" s="6">
        <v>4.26</v>
      </c>
      <c r="H18" s="4" t="s">
        <v>340</v>
      </c>
      <c r="I18" s="4">
        <v>5503248039</v>
      </c>
      <c r="J18" s="4" t="s">
        <v>712</v>
      </c>
      <c r="K18" s="4" t="s">
        <v>337</v>
      </c>
      <c r="L18" s="1"/>
      <c r="M18" s="4"/>
      <c r="N18" s="1">
        <v>43816</v>
      </c>
      <c r="O18" s="4" t="s">
        <v>713</v>
      </c>
      <c r="P18" s="4" t="s">
        <v>714</v>
      </c>
      <c r="Q18" s="1">
        <v>43647</v>
      </c>
      <c r="R18" s="6">
        <v>0</v>
      </c>
      <c r="S18" s="6">
        <v>1.0389999999999999</v>
      </c>
      <c r="T18" s="4" t="s">
        <v>337</v>
      </c>
      <c r="U18" s="1">
        <v>42886</v>
      </c>
      <c r="V18" s="4" t="s">
        <v>715</v>
      </c>
      <c r="W18" s="4" t="s">
        <v>714</v>
      </c>
      <c r="X18" s="4" t="s">
        <v>710</v>
      </c>
      <c r="Y18" s="4" t="s">
        <v>711</v>
      </c>
      <c r="Z18" s="4" t="s">
        <v>653</v>
      </c>
      <c r="AA18" s="6">
        <v>107.28</v>
      </c>
      <c r="AB18" s="4" t="s">
        <v>340</v>
      </c>
      <c r="AC18" s="4">
        <v>5503249258</v>
      </c>
      <c r="AD18" s="4" t="s">
        <v>716</v>
      </c>
      <c r="AE18" s="4" t="s">
        <v>337</v>
      </c>
      <c r="AF18" s="1"/>
      <c r="AG18" s="4"/>
      <c r="AH18" s="1">
        <v>44184</v>
      </c>
      <c r="AI18" s="4" t="s">
        <v>717</v>
      </c>
      <c r="AJ18" s="4" t="s">
        <v>714</v>
      </c>
      <c r="AK18" s="1">
        <v>44013</v>
      </c>
      <c r="AL18" s="6">
        <v>3.4</v>
      </c>
      <c r="AM18" s="6">
        <v>4.2000000000000003E-2</v>
      </c>
      <c r="AN18" s="4" t="s">
        <v>337</v>
      </c>
      <c r="AO18" s="1">
        <v>42886</v>
      </c>
      <c r="AP18" s="4" t="s">
        <v>718</v>
      </c>
      <c r="AQ18" s="4" t="s">
        <v>714</v>
      </c>
      <c r="AR18" s="4" t="s">
        <v>710</v>
      </c>
      <c r="AS18" s="4" t="s">
        <v>711</v>
      </c>
      <c r="AT18" s="4" t="s">
        <v>656</v>
      </c>
      <c r="AU18" s="6">
        <v>1561.45</v>
      </c>
      <c r="AV18" s="4" t="s">
        <v>340</v>
      </c>
      <c r="AW18" s="4">
        <v>5503249258</v>
      </c>
      <c r="AX18" s="4" t="s">
        <v>716</v>
      </c>
      <c r="AY18" s="4" t="s">
        <v>337</v>
      </c>
      <c r="AZ18" s="1"/>
      <c r="BA18" s="4"/>
      <c r="BB18" s="1">
        <v>43818</v>
      </c>
      <c r="BC18" s="4" t="s">
        <v>725</v>
      </c>
      <c r="BD18" s="4" t="s">
        <v>714</v>
      </c>
      <c r="BE18" s="1">
        <v>43647</v>
      </c>
      <c r="BF18" s="6">
        <v>0</v>
      </c>
      <c r="BG18" s="6">
        <v>0</v>
      </c>
      <c r="BH18" s="4" t="s">
        <v>337</v>
      </c>
      <c r="BI18" s="1"/>
      <c r="BJ18" s="4"/>
      <c r="BK18" s="4" t="s">
        <v>714</v>
      </c>
      <c r="BL18" s="4" t="s">
        <v>710</v>
      </c>
      <c r="BM18" s="4" t="s">
        <v>711</v>
      </c>
      <c r="BN18" s="4" t="s">
        <v>653</v>
      </c>
      <c r="BO18" s="6">
        <v>17.93</v>
      </c>
      <c r="BP18" s="4" t="s">
        <v>340</v>
      </c>
      <c r="BQ18" s="4">
        <v>5504097128</v>
      </c>
      <c r="BR18" s="4" t="s">
        <v>720</v>
      </c>
      <c r="BS18" s="4" t="s">
        <v>337</v>
      </c>
      <c r="BT18" s="1"/>
      <c r="BU18" s="4"/>
      <c r="BV18" s="1">
        <v>43816</v>
      </c>
      <c r="BW18" s="4" t="s">
        <v>721</v>
      </c>
      <c r="BX18" s="4" t="s">
        <v>714</v>
      </c>
      <c r="BY18" s="1">
        <v>43647</v>
      </c>
      <c r="BZ18" s="6">
        <v>5.0999999999999996</v>
      </c>
      <c r="CA18" s="6">
        <v>4.2000000000000003E-2</v>
      </c>
      <c r="CB18" s="4" t="s">
        <v>337</v>
      </c>
      <c r="CC18" s="1">
        <v>42886</v>
      </c>
      <c r="CD18" s="4" t="s">
        <v>718</v>
      </c>
      <c r="CE18" s="4" t="s">
        <v>714</v>
      </c>
      <c r="CF18" s="4" t="s">
        <v>710</v>
      </c>
      <c r="CG18" s="4" t="s">
        <v>711</v>
      </c>
      <c r="CH18" s="4" t="s">
        <v>653</v>
      </c>
      <c r="CI18" s="6">
        <v>96.11</v>
      </c>
      <c r="CJ18" s="4" t="s">
        <v>340</v>
      </c>
      <c r="CK18" s="4">
        <v>5504037369</v>
      </c>
      <c r="CL18" s="4" t="s">
        <v>690</v>
      </c>
      <c r="CM18" s="4" t="s">
        <v>337</v>
      </c>
      <c r="CN18" s="1"/>
      <c r="CO18" s="4"/>
      <c r="CP18" s="1">
        <v>43819</v>
      </c>
      <c r="CQ18" s="4" t="s">
        <v>722</v>
      </c>
      <c r="CR18" s="4" t="s">
        <v>714</v>
      </c>
      <c r="CS18" s="1">
        <v>43466</v>
      </c>
      <c r="CT18" s="6">
        <v>6.94</v>
      </c>
      <c r="CU18" s="6">
        <v>0</v>
      </c>
      <c r="CV18" s="4" t="s">
        <v>337</v>
      </c>
      <c r="CW18" s="1">
        <v>42003</v>
      </c>
      <c r="CX18" s="4" t="s">
        <v>723</v>
      </c>
      <c r="CY18" s="4" t="s">
        <v>714</v>
      </c>
      <c r="CZ18" s="4" t="s">
        <v>710</v>
      </c>
      <c r="DA18" s="4" t="s">
        <v>711</v>
      </c>
      <c r="DB18" s="4" t="s">
        <v>653</v>
      </c>
      <c r="DC18" s="6">
        <v>20.93</v>
      </c>
      <c r="DD18" s="4" t="s">
        <v>340</v>
      </c>
      <c r="DE18" s="4">
        <v>5504097128</v>
      </c>
      <c r="DF18" s="4" t="s">
        <v>720</v>
      </c>
      <c r="DG18" s="4" t="s">
        <v>337</v>
      </c>
      <c r="DH18" s="1"/>
      <c r="DI18" s="4"/>
      <c r="DJ18" s="1">
        <v>43816</v>
      </c>
      <c r="DK18" s="4" t="s">
        <v>721</v>
      </c>
      <c r="DL18" s="4" t="s">
        <v>714</v>
      </c>
      <c r="DM18" s="1">
        <v>43647</v>
      </c>
      <c r="DN18" s="6">
        <v>8.5</v>
      </c>
      <c r="DO18" s="6">
        <v>0</v>
      </c>
      <c r="DP18" s="4" t="s">
        <v>337</v>
      </c>
      <c r="DQ18" s="1">
        <v>41893</v>
      </c>
      <c r="DR18" s="4" t="s">
        <v>724</v>
      </c>
      <c r="DS18" s="4" t="s">
        <v>714</v>
      </c>
    </row>
    <row r="19" spans="1:123" ht="15" customHeight="1" x14ac:dyDescent="0.25">
      <c r="A19" s="4">
        <v>16</v>
      </c>
      <c r="B19" s="5" t="s">
        <v>413</v>
      </c>
      <c r="C19" s="5" t="s">
        <v>414</v>
      </c>
      <c r="D19" s="4" t="s">
        <v>710</v>
      </c>
      <c r="E19" s="4" t="s">
        <v>711</v>
      </c>
      <c r="F19" s="4" t="s">
        <v>659</v>
      </c>
      <c r="G19" s="6">
        <v>4.26</v>
      </c>
      <c r="H19" s="4" t="s">
        <v>340</v>
      </c>
      <c r="I19" s="4">
        <v>5503248039</v>
      </c>
      <c r="J19" s="4" t="s">
        <v>712</v>
      </c>
      <c r="K19" s="4" t="s">
        <v>337</v>
      </c>
      <c r="L19" s="1"/>
      <c r="M19" s="4"/>
      <c r="N19" s="1">
        <v>43816</v>
      </c>
      <c r="O19" s="4" t="s">
        <v>713</v>
      </c>
      <c r="P19" s="4" t="s">
        <v>714</v>
      </c>
      <c r="Q19" s="1">
        <v>44013</v>
      </c>
      <c r="R19" s="6">
        <v>0</v>
      </c>
      <c r="S19" s="6">
        <v>1.0389999999999999</v>
      </c>
      <c r="T19" s="4" t="s">
        <v>337</v>
      </c>
      <c r="U19" s="1">
        <v>42886</v>
      </c>
      <c r="V19" s="4" t="s">
        <v>715</v>
      </c>
      <c r="W19" s="4" t="s">
        <v>714</v>
      </c>
      <c r="X19" s="4" t="s">
        <v>710</v>
      </c>
      <c r="Y19" s="4" t="s">
        <v>711</v>
      </c>
      <c r="Z19" s="4" t="s">
        <v>653</v>
      </c>
      <c r="AA19" s="6">
        <v>107.28</v>
      </c>
      <c r="AB19" s="4" t="s">
        <v>340</v>
      </c>
      <c r="AC19" s="4">
        <v>5503249258</v>
      </c>
      <c r="AD19" s="4" t="s">
        <v>716</v>
      </c>
      <c r="AE19" s="4" t="s">
        <v>337</v>
      </c>
      <c r="AF19" s="1"/>
      <c r="AG19" s="4"/>
      <c r="AH19" s="1">
        <v>44184</v>
      </c>
      <c r="AI19" s="4" t="s">
        <v>717</v>
      </c>
      <c r="AJ19" s="4" t="s">
        <v>714</v>
      </c>
      <c r="AK19" s="1">
        <v>44013</v>
      </c>
      <c r="AL19" s="6">
        <v>3.4</v>
      </c>
      <c r="AM19" s="6">
        <v>4.2000000000000003E-2</v>
      </c>
      <c r="AN19" s="4" t="s">
        <v>337</v>
      </c>
      <c r="AO19" s="1">
        <v>42886</v>
      </c>
      <c r="AP19" s="4" t="s">
        <v>718</v>
      </c>
      <c r="AQ19" s="4" t="s">
        <v>714</v>
      </c>
      <c r="AR19" s="4" t="s">
        <v>710</v>
      </c>
      <c r="AS19" s="4" t="s">
        <v>711</v>
      </c>
      <c r="AT19" s="4" t="s">
        <v>656</v>
      </c>
      <c r="AU19" s="6">
        <v>1663.75</v>
      </c>
      <c r="AV19" s="4" t="s">
        <v>340</v>
      </c>
      <c r="AW19" s="4">
        <v>5503249258</v>
      </c>
      <c r="AX19" s="4" t="s">
        <v>716</v>
      </c>
      <c r="AY19" s="4" t="s">
        <v>337</v>
      </c>
      <c r="AZ19" s="1"/>
      <c r="BA19" s="4"/>
      <c r="BB19" s="1">
        <v>43818</v>
      </c>
      <c r="BC19" s="4" t="s">
        <v>725</v>
      </c>
      <c r="BD19" s="4" t="s">
        <v>714</v>
      </c>
      <c r="BE19" s="1">
        <v>44013</v>
      </c>
      <c r="BF19" s="6">
        <v>0</v>
      </c>
      <c r="BG19" s="6">
        <v>0</v>
      </c>
      <c r="BH19" s="4" t="s">
        <v>337</v>
      </c>
      <c r="BI19" s="1"/>
      <c r="BJ19" s="4"/>
      <c r="BK19" s="4" t="s">
        <v>714</v>
      </c>
      <c r="BL19" s="4" t="s">
        <v>710</v>
      </c>
      <c r="BM19" s="4" t="s">
        <v>711</v>
      </c>
      <c r="BN19" s="4" t="s">
        <v>653</v>
      </c>
      <c r="BO19" s="6">
        <v>17.079999999999998</v>
      </c>
      <c r="BP19" s="4" t="s">
        <v>340</v>
      </c>
      <c r="BQ19" s="4">
        <v>5504097128</v>
      </c>
      <c r="BR19" s="4" t="s">
        <v>720</v>
      </c>
      <c r="BS19" s="4" t="s">
        <v>337</v>
      </c>
      <c r="BT19" s="1"/>
      <c r="BU19" s="4"/>
      <c r="BV19" s="1">
        <v>43816</v>
      </c>
      <c r="BW19" s="4" t="s">
        <v>721</v>
      </c>
      <c r="BX19" s="4" t="s">
        <v>714</v>
      </c>
      <c r="BY19" s="1">
        <v>44013</v>
      </c>
      <c r="BZ19" s="6">
        <v>5.0999999999999996</v>
      </c>
      <c r="CA19" s="6">
        <v>4.2000000000000003E-2</v>
      </c>
      <c r="CB19" s="4" t="s">
        <v>337</v>
      </c>
      <c r="CC19" s="1">
        <v>42886</v>
      </c>
      <c r="CD19" s="4" t="s">
        <v>718</v>
      </c>
      <c r="CE19" s="4" t="s">
        <v>714</v>
      </c>
      <c r="CF19" s="4" t="s">
        <v>710</v>
      </c>
      <c r="CG19" s="4" t="s">
        <v>711</v>
      </c>
      <c r="CH19" s="4" t="s">
        <v>653</v>
      </c>
      <c r="CI19" s="6">
        <v>96.11</v>
      </c>
      <c r="CJ19" s="4" t="s">
        <v>340</v>
      </c>
      <c r="CK19" s="4">
        <v>5504037369</v>
      </c>
      <c r="CL19" s="4" t="s">
        <v>690</v>
      </c>
      <c r="CM19" s="4" t="s">
        <v>337</v>
      </c>
      <c r="CN19" s="1"/>
      <c r="CO19" s="4"/>
      <c r="CP19" s="1">
        <v>43819</v>
      </c>
      <c r="CQ19" s="4" t="s">
        <v>722</v>
      </c>
      <c r="CR19" s="4" t="s">
        <v>714</v>
      </c>
      <c r="CS19" s="1">
        <v>44013</v>
      </c>
      <c r="CT19" s="6">
        <v>6.94</v>
      </c>
      <c r="CU19" s="6">
        <v>0</v>
      </c>
      <c r="CV19" s="4" t="s">
        <v>337</v>
      </c>
      <c r="CW19" s="1">
        <v>42003</v>
      </c>
      <c r="CX19" s="4" t="s">
        <v>723</v>
      </c>
      <c r="CY19" s="4" t="s">
        <v>714</v>
      </c>
      <c r="CZ19" s="4" t="s">
        <v>710</v>
      </c>
      <c r="DA19" s="4" t="s">
        <v>711</v>
      </c>
      <c r="DB19" s="4" t="s">
        <v>653</v>
      </c>
      <c r="DC19" s="6">
        <v>20.93</v>
      </c>
      <c r="DD19" s="4" t="s">
        <v>340</v>
      </c>
      <c r="DE19" s="4">
        <v>5504097128</v>
      </c>
      <c r="DF19" s="4" t="s">
        <v>720</v>
      </c>
      <c r="DG19" s="4" t="s">
        <v>337</v>
      </c>
      <c r="DH19" s="1"/>
      <c r="DI19" s="4"/>
      <c r="DJ19" s="1">
        <v>43816</v>
      </c>
      <c r="DK19" s="4" t="s">
        <v>721</v>
      </c>
      <c r="DL19" s="4" t="s">
        <v>714</v>
      </c>
      <c r="DM19" s="1">
        <v>44013</v>
      </c>
      <c r="DN19" s="6">
        <v>8.5</v>
      </c>
      <c r="DO19" s="6">
        <v>0</v>
      </c>
      <c r="DP19" s="4" t="s">
        <v>337</v>
      </c>
      <c r="DQ19" s="1">
        <v>41893</v>
      </c>
      <c r="DR19" s="4" t="s">
        <v>724</v>
      </c>
      <c r="DS19" s="4" t="s">
        <v>714</v>
      </c>
    </row>
    <row r="20" spans="1:123" ht="15" customHeight="1" x14ac:dyDescent="0.25">
      <c r="A20" s="4">
        <v>17</v>
      </c>
      <c r="B20" s="5" t="s">
        <v>418</v>
      </c>
      <c r="C20" s="5" t="s">
        <v>419</v>
      </c>
      <c r="D20" s="4" t="s">
        <v>710</v>
      </c>
      <c r="E20" s="4" t="s">
        <v>711</v>
      </c>
      <c r="F20" s="4" t="s">
        <v>659</v>
      </c>
      <c r="G20" s="6">
        <v>4.26</v>
      </c>
      <c r="H20" s="4" t="s">
        <v>340</v>
      </c>
      <c r="I20" s="4">
        <v>5503248039</v>
      </c>
      <c r="J20" s="4" t="s">
        <v>712</v>
      </c>
      <c r="K20" s="4" t="s">
        <v>337</v>
      </c>
      <c r="L20" s="1"/>
      <c r="M20" s="4"/>
      <c r="N20" s="1">
        <v>43816</v>
      </c>
      <c r="O20" s="4" t="s">
        <v>713</v>
      </c>
      <c r="P20" s="4" t="s">
        <v>714</v>
      </c>
      <c r="Q20" s="1">
        <v>43647</v>
      </c>
      <c r="R20" s="6">
        <v>0</v>
      </c>
      <c r="S20" s="6">
        <v>1.0389999999999999</v>
      </c>
      <c r="T20" s="4" t="s">
        <v>337</v>
      </c>
      <c r="U20" s="1">
        <v>42886</v>
      </c>
      <c r="V20" s="4" t="s">
        <v>715</v>
      </c>
      <c r="W20" s="4" t="s">
        <v>714</v>
      </c>
      <c r="X20" s="4" t="s">
        <v>710</v>
      </c>
      <c r="Y20" s="4" t="s">
        <v>711</v>
      </c>
      <c r="Z20" s="4" t="s">
        <v>653</v>
      </c>
      <c r="AA20" s="6">
        <v>102.34</v>
      </c>
      <c r="AB20" s="4" t="s">
        <v>340</v>
      </c>
      <c r="AC20" s="4">
        <v>5503249258</v>
      </c>
      <c r="AD20" s="4" t="s">
        <v>716</v>
      </c>
      <c r="AE20" s="4" t="s">
        <v>337</v>
      </c>
      <c r="AF20" s="1"/>
      <c r="AG20" s="4"/>
      <c r="AH20" s="1">
        <v>44184</v>
      </c>
      <c r="AI20" s="4" t="s">
        <v>717</v>
      </c>
      <c r="AJ20" s="4" t="s">
        <v>714</v>
      </c>
      <c r="AK20" s="1">
        <v>44013</v>
      </c>
      <c r="AL20" s="6">
        <v>3.4</v>
      </c>
      <c r="AM20" s="6">
        <v>4.2000000000000003E-2</v>
      </c>
      <c r="AN20" s="4" t="s">
        <v>337</v>
      </c>
      <c r="AO20" s="1">
        <v>42886</v>
      </c>
      <c r="AP20" s="4" t="s">
        <v>718</v>
      </c>
      <c r="AQ20" s="4" t="s">
        <v>714</v>
      </c>
      <c r="AR20" s="4" t="s">
        <v>710</v>
      </c>
      <c r="AS20" s="4" t="s">
        <v>711</v>
      </c>
      <c r="AT20" s="4" t="s">
        <v>656</v>
      </c>
      <c r="AU20" s="6">
        <v>1561.45</v>
      </c>
      <c r="AV20" s="4" t="s">
        <v>340</v>
      </c>
      <c r="AW20" s="4">
        <v>5503249258</v>
      </c>
      <c r="AX20" s="4" t="s">
        <v>716</v>
      </c>
      <c r="AY20" s="4" t="s">
        <v>337</v>
      </c>
      <c r="AZ20" s="1"/>
      <c r="BA20" s="4"/>
      <c r="BB20" s="1">
        <v>43818</v>
      </c>
      <c r="BC20" s="4" t="s">
        <v>725</v>
      </c>
      <c r="BD20" s="4" t="s">
        <v>714</v>
      </c>
      <c r="BE20" s="1">
        <v>43647</v>
      </c>
      <c r="BF20" s="6">
        <v>0</v>
      </c>
      <c r="BG20" s="6">
        <v>0</v>
      </c>
      <c r="BH20" s="4" t="s">
        <v>337</v>
      </c>
      <c r="BI20" s="1"/>
      <c r="BJ20" s="4"/>
      <c r="BK20" s="4" t="s">
        <v>714</v>
      </c>
      <c r="BL20" s="4" t="s">
        <v>710</v>
      </c>
      <c r="BM20" s="4" t="s">
        <v>711</v>
      </c>
      <c r="BN20" s="4" t="s">
        <v>653</v>
      </c>
      <c r="BO20" s="6">
        <v>17.079999999999998</v>
      </c>
      <c r="BP20" s="4" t="s">
        <v>340</v>
      </c>
      <c r="BQ20" s="4">
        <v>5504097128</v>
      </c>
      <c r="BR20" s="4" t="s">
        <v>720</v>
      </c>
      <c r="BS20" s="4" t="s">
        <v>337</v>
      </c>
      <c r="BT20" s="1"/>
      <c r="BU20" s="4"/>
      <c r="BV20" s="1">
        <v>43816</v>
      </c>
      <c r="BW20" s="4" t="s">
        <v>721</v>
      </c>
      <c r="BX20" s="4" t="s">
        <v>714</v>
      </c>
      <c r="BY20" s="1">
        <v>43647</v>
      </c>
      <c r="BZ20" s="6">
        <v>5.0999999999999996</v>
      </c>
      <c r="CA20" s="6">
        <v>4.2000000000000003E-2</v>
      </c>
      <c r="CB20" s="4" t="s">
        <v>337</v>
      </c>
      <c r="CC20" s="1">
        <v>42886</v>
      </c>
      <c r="CD20" s="4" t="s">
        <v>718</v>
      </c>
      <c r="CE20" s="4" t="s">
        <v>714</v>
      </c>
      <c r="CF20" s="4" t="s">
        <v>710</v>
      </c>
      <c r="CG20" s="4" t="s">
        <v>711</v>
      </c>
      <c r="CH20" s="4" t="s">
        <v>653</v>
      </c>
      <c r="CI20" s="6">
        <v>96.11</v>
      </c>
      <c r="CJ20" s="4" t="s">
        <v>340</v>
      </c>
      <c r="CK20" s="4">
        <v>5504037369</v>
      </c>
      <c r="CL20" s="4" t="s">
        <v>690</v>
      </c>
      <c r="CM20" s="4" t="s">
        <v>337</v>
      </c>
      <c r="CN20" s="1"/>
      <c r="CO20" s="4"/>
      <c r="CP20" s="1">
        <v>43819</v>
      </c>
      <c r="CQ20" s="4" t="s">
        <v>722</v>
      </c>
      <c r="CR20" s="4" t="s">
        <v>714</v>
      </c>
      <c r="CS20" s="1">
        <v>43466</v>
      </c>
      <c r="CT20" s="6">
        <v>6.94</v>
      </c>
      <c r="CU20" s="6">
        <v>0</v>
      </c>
      <c r="CV20" s="4" t="s">
        <v>337</v>
      </c>
      <c r="CW20" s="1">
        <v>42003</v>
      </c>
      <c r="CX20" s="4" t="s">
        <v>723</v>
      </c>
      <c r="CY20" s="4" t="s">
        <v>714</v>
      </c>
      <c r="CZ20" s="4" t="s">
        <v>710</v>
      </c>
      <c r="DA20" s="4" t="s">
        <v>711</v>
      </c>
      <c r="DB20" s="4" t="s">
        <v>653</v>
      </c>
      <c r="DC20" s="6">
        <v>20.93</v>
      </c>
      <c r="DD20" s="4" t="s">
        <v>340</v>
      </c>
      <c r="DE20" s="4">
        <v>5504097128</v>
      </c>
      <c r="DF20" s="4" t="s">
        <v>720</v>
      </c>
      <c r="DG20" s="4" t="s">
        <v>337</v>
      </c>
      <c r="DH20" s="1"/>
      <c r="DI20" s="4"/>
      <c r="DJ20" s="1">
        <v>43816</v>
      </c>
      <c r="DK20" s="4" t="s">
        <v>721</v>
      </c>
      <c r="DL20" s="4" t="s">
        <v>714</v>
      </c>
      <c r="DM20" s="1">
        <v>43647</v>
      </c>
      <c r="DN20" s="6">
        <v>8.5</v>
      </c>
      <c r="DO20" s="6">
        <v>0</v>
      </c>
      <c r="DP20" s="4" t="s">
        <v>337</v>
      </c>
      <c r="DQ20" s="1">
        <v>41893</v>
      </c>
      <c r="DR20" s="4" t="s">
        <v>724</v>
      </c>
      <c r="DS20" s="4" t="s">
        <v>714</v>
      </c>
    </row>
    <row r="21" spans="1:123" ht="15" customHeight="1" x14ac:dyDescent="0.25">
      <c r="A21" s="4">
        <v>18</v>
      </c>
      <c r="B21" s="5" t="s">
        <v>423</v>
      </c>
      <c r="C21" s="5" t="s">
        <v>424</v>
      </c>
      <c r="D21" s="4" t="s">
        <v>710</v>
      </c>
      <c r="E21" s="4" t="s">
        <v>711</v>
      </c>
      <c r="F21" s="4" t="s">
        <v>659</v>
      </c>
      <c r="G21" s="6">
        <v>4.26</v>
      </c>
      <c r="H21" s="4" t="s">
        <v>340</v>
      </c>
      <c r="I21" s="4">
        <v>5503248039</v>
      </c>
      <c r="J21" s="4" t="s">
        <v>712</v>
      </c>
      <c r="K21" s="4" t="s">
        <v>337</v>
      </c>
      <c r="L21" s="1"/>
      <c r="M21" s="4"/>
      <c r="N21" s="1">
        <v>43816</v>
      </c>
      <c r="O21" s="4" t="s">
        <v>713</v>
      </c>
      <c r="P21" s="4" t="s">
        <v>714</v>
      </c>
      <c r="Q21" s="1">
        <v>44013</v>
      </c>
      <c r="R21" s="6">
        <v>0</v>
      </c>
      <c r="S21" s="6">
        <v>1.0389999999999999</v>
      </c>
      <c r="T21" s="4" t="s">
        <v>337</v>
      </c>
      <c r="U21" s="1">
        <v>42886</v>
      </c>
      <c r="V21" s="4" t="s">
        <v>715</v>
      </c>
      <c r="W21" s="4" t="s">
        <v>714</v>
      </c>
      <c r="X21" s="4" t="s">
        <v>710</v>
      </c>
      <c r="Y21" s="4" t="s">
        <v>711</v>
      </c>
      <c r="Z21" s="4" t="s">
        <v>653</v>
      </c>
      <c r="AA21" s="6">
        <v>107.28</v>
      </c>
      <c r="AB21" s="4" t="s">
        <v>340</v>
      </c>
      <c r="AC21" s="4">
        <v>5503249258</v>
      </c>
      <c r="AD21" s="4" t="s">
        <v>716</v>
      </c>
      <c r="AE21" s="4" t="s">
        <v>337</v>
      </c>
      <c r="AF21" s="1"/>
      <c r="AG21" s="4"/>
      <c r="AH21" s="1">
        <v>44184</v>
      </c>
      <c r="AI21" s="4" t="s">
        <v>717</v>
      </c>
      <c r="AJ21" s="4" t="s">
        <v>714</v>
      </c>
      <c r="AK21" s="1">
        <v>44013</v>
      </c>
      <c r="AL21" s="6">
        <v>3.4</v>
      </c>
      <c r="AM21" s="6">
        <v>4.2000000000000003E-2</v>
      </c>
      <c r="AN21" s="4" t="s">
        <v>337</v>
      </c>
      <c r="AO21" s="1">
        <v>42886</v>
      </c>
      <c r="AP21" s="4" t="s">
        <v>718</v>
      </c>
      <c r="AQ21" s="4" t="s">
        <v>714</v>
      </c>
      <c r="AR21" s="4" t="s">
        <v>710</v>
      </c>
      <c r="AS21" s="4" t="s">
        <v>711</v>
      </c>
      <c r="AT21" s="4" t="s">
        <v>656</v>
      </c>
      <c r="AU21" s="6">
        <v>1663.75</v>
      </c>
      <c r="AV21" s="4" t="s">
        <v>340</v>
      </c>
      <c r="AW21" s="4">
        <v>5503249258</v>
      </c>
      <c r="AX21" s="4" t="s">
        <v>716</v>
      </c>
      <c r="AY21" s="4" t="s">
        <v>337</v>
      </c>
      <c r="AZ21" s="1"/>
      <c r="BA21" s="4"/>
      <c r="BB21" s="1">
        <v>43818</v>
      </c>
      <c r="BC21" s="4" t="s">
        <v>725</v>
      </c>
      <c r="BD21" s="4" t="s">
        <v>714</v>
      </c>
      <c r="BE21" s="1">
        <v>44013</v>
      </c>
      <c r="BF21" s="6">
        <v>0</v>
      </c>
      <c r="BG21" s="6">
        <v>0</v>
      </c>
      <c r="BH21" s="4" t="s">
        <v>337</v>
      </c>
      <c r="BI21" s="1"/>
      <c r="BJ21" s="4"/>
      <c r="BK21" s="4" t="s">
        <v>714</v>
      </c>
      <c r="BL21" s="4" t="s">
        <v>710</v>
      </c>
      <c r="BM21" s="4" t="s">
        <v>711</v>
      </c>
      <c r="BN21" s="4" t="s">
        <v>653</v>
      </c>
      <c r="BO21" s="6">
        <v>17.079999999999998</v>
      </c>
      <c r="BP21" s="4" t="s">
        <v>340</v>
      </c>
      <c r="BQ21" s="4">
        <v>5504097128</v>
      </c>
      <c r="BR21" s="4" t="s">
        <v>720</v>
      </c>
      <c r="BS21" s="4" t="s">
        <v>337</v>
      </c>
      <c r="BT21" s="1"/>
      <c r="BU21" s="4"/>
      <c r="BV21" s="1">
        <v>43816</v>
      </c>
      <c r="BW21" s="4" t="s">
        <v>721</v>
      </c>
      <c r="BX21" s="4" t="s">
        <v>714</v>
      </c>
      <c r="BY21" s="1">
        <v>44013</v>
      </c>
      <c r="BZ21" s="6">
        <v>5.0999999999999996</v>
      </c>
      <c r="CA21" s="6">
        <v>4.2000000000000003E-2</v>
      </c>
      <c r="CB21" s="4" t="s">
        <v>337</v>
      </c>
      <c r="CC21" s="1">
        <v>42886</v>
      </c>
      <c r="CD21" s="4" t="s">
        <v>718</v>
      </c>
      <c r="CE21" s="4" t="s">
        <v>714</v>
      </c>
      <c r="CF21" s="4" t="s">
        <v>710</v>
      </c>
      <c r="CG21" s="4" t="s">
        <v>711</v>
      </c>
      <c r="CH21" s="4" t="s">
        <v>653</v>
      </c>
      <c r="CI21" s="6">
        <v>96.11</v>
      </c>
      <c r="CJ21" s="4" t="s">
        <v>340</v>
      </c>
      <c r="CK21" s="4">
        <v>5504037369</v>
      </c>
      <c r="CL21" s="4" t="s">
        <v>690</v>
      </c>
      <c r="CM21" s="4" t="s">
        <v>337</v>
      </c>
      <c r="CN21" s="1"/>
      <c r="CO21" s="4"/>
      <c r="CP21" s="1">
        <v>43819</v>
      </c>
      <c r="CQ21" s="4" t="s">
        <v>722</v>
      </c>
      <c r="CR21" s="4" t="s">
        <v>714</v>
      </c>
      <c r="CS21" s="1">
        <v>44013</v>
      </c>
      <c r="CT21" s="6">
        <v>6.94</v>
      </c>
      <c r="CU21" s="6">
        <v>0</v>
      </c>
      <c r="CV21" s="4" t="s">
        <v>337</v>
      </c>
      <c r="CW21" s="1">
        <v>42003</v>
      </c>
      <c r="CX21" s="4" t="s">
        <v>723</v>
      </c>
      <c r="CY21" s="4" t="s">
        <v>714</v>
      </c>
      <c r="CZ21" s="4" t="s">
        <v>710</v>
      </c>
      <c r="DA21" s="4" t="s">
        <v>711</v>
      </c>
      <c r="DB21" s="4" t="s">
        <v>653</v>
      </c>
      <c r="DC21" s="6">
        <v>20.93</v>
      </c>
      <c r="DD21" s="4" t="s">
        <v>340</v>
      </c>
      <c r="DE21" s="4">
        <v>5504097128</v>
      </c>
      <c r="DF21" s="4" t="s">
        <v>720</v>
      </c>
      <c r="DG21" s="4" t="s">
        <v>337</v>
      </c>
      <c r="DH21" s="1"/>
      <c r="DI21" s="4"/>
      <c r="DJ21" s="1">
        <v>43816</v>
      </c>
      <c r="DK21" s="4" t="s">
        <v>721</v>
      </c>
      <c r="DL21" s="4" t="s">
        <v>714</v>
      </c>
      <c r="DM21" s="1">
        <v>44013</v>
      </c>
      <c r="DN21" s="6">
        <v>8.5</v>
      </c>
      <c r="DO21" s="6">
        <v>0</v>
      </c>
      <c r="DP21" s="4" t="s">
        <v>337</v>
      </c>
      <c r="DQ21" s="1">
        <v>41893</v>
      </c>
      <c r="DR21" s="4" t="s">
        <v>724</v>
      </c>
      <c r="DS21" s="4" t="s">
        <v>714</v>
      </c>
    </row>
    <row r="22" spans="1:123" ht="15" customHeight="1" x14ac:dyDescent="0.25">
      <c r="A22" s="4">
        <v>19</v>
      </c>
      <c r="B22" s="5" t="s">
        <v>428</v>
      </c>
      <c r="C22" s="5" t="s">
        <v>429</v>
      </c>
      <c r="D22" s="4" t="s">
        <v>710</v>
      </c>
      <c r="E22" s="4" t="s">
        <v>711</v>
      </c>
      <c r="F22" s="4" t="s">
        <v>659</v>
      </c>
      <c r="G22" s="6">
        <v>4.26</v>
      </c>
      <c r="H22" s="4" t="s">
        <v>340</v>
      </c>
      <c r="I22" s="4">
        <v>5503248039</v>
      </c>
      <c r="J22" s="4" t="s">
        <v>712</v>
      </c>
      <c r="K22" s="4" t="s">
        <v>337</v>
      </c>
      <c r="L22" s="1"/>
      <c r="M22" s="4"/>
      <c r="N22" s="1">
        <v>43816</v>
      </c>
      <c r="O22" s="4" t="s">
        <v>713</v>
      </c>
      <c r="P22" s="4" t="s">
        <v>714</v>
      </c>
      <c r="Q22" s="1">
        <v>44013</v>
      </c>
      <c r="R22" s="6">
        <v>0</v>
      </c>
      <c r="S22" s="6">
        <v>1.0389999999999999</v>
      </c>
      <c r="T22" s="4" t="s">
        <v>337</v>
      </c>
      <c r="U22" s="1">
        <v>42886</v>
      </c>
      <c r="V22" s="4" t="s">
        <v>715</v>
      </c>
      <c r="W22" s="4" t="s">
        <v>714</v>
      </c>
      <c r="X22" s="4" t="s">
        <v>710</v>
      </c>
      <c r="Y22" s="4" t="s">
        <v>711</v>
      </c>
      <c r="Z22" s="4" t="s">
        <v>653</v>
      </c>
      <c r="AA22" s="6">
        <v>107.28</v>
      </c>
      <c r="AB22" s="4" t="s">
        <v>340</v>
      </c>
      <c r="AC22" s="4">
        <v>5503249258</v>
      </c>
      <c r="AD22" s="4" t="s">
        <v>716</v>
      </c>
      <c r="AE22" s="4" t="s">
        <v>337</v>
      </c>
      <c r="AF22" s="1"/>
      <c r="AG22" s="4"/>
      <c r="AH22" s="1">
        <v>44184</v>
      </c>
      <c r="AI22" s="4" t="s">
        <v>717</v>
      </c>
      <c r="AJ22" s="4" t="s">
        <v>714</v>
      </c>
      <c r="AK22" s="1">
        <v>44013</v>
      </c>
      <c r="AL22" s="6">
        <v>3.4</v>
      </c>
      <c r="AM22" s="6">
        <v>4.2000000000000003E-2</v>
      </c>
      <c r="AN22" s="4" t="s">
        <v>337</v>
      </c>
      <c r="AO22" s="1">
        <v>42886</v>
      </c>
      <c r="AP22" s="4" t="s">
        <v>718</v>
      </c>
      <c r="AQ22" s="4" t="s">
        <v>714</v>
      </c>
      <c r="AR22" s="4" t="s">
        <v>710</v>
      </c>
      <c r="AS22" s="4" t="s">
        <v>711</v>
      </c>
      <c r="AT22" s="4" t="s">
        <v>656</v>
      </c>
      <c r="AU22" s="6">
        <v>1663.75</v>
      </c>
      <c r="AV22" s="4" t="s">
        <v>340</v>
      </c>
      <c r="AW22" s="4">
        <v>5503249258</v>
      </c>
      <c r="AX22" s="4" t="s">
        <v>716</v>
      </c>
      <c r="AY22" s="4" t="s">
        <v>337</v>
      </c>
      <c r="AZ22" s="1"/>
      <c r="BA22" s="4"/>
      <c r="BB22" s="1">
        <v>43818</v>
      </c>
      <c r="BC22" s="4" t="s">
        <v>725</v>
      </c>
      <c r="BD22" s="4" t="s">
        <v>714</v>
      </c>
      <c r="BE22" s="1">
        <v>44013</v>
      </c>
      <c r="BF22" s="6">
        <v>0</v>
      </c>
      <c r="BG22" s="6">
        <v>0</v>
      </c>
      <c r="BH22" s="4" t="s">
        <v>337</v>
      </c>
      <c r="BI22" s="1"/>
      <c r="BJ22" s="4"/>
      <c r="BK22" s="4" t="s">
        <v>714</v>
      </c>
      <c r="BL22" s="4" t="s">
        <v>710</v>
      </c>
      <c r="BM22" s="4" t="s">
        <v>711</v>
      </c>
      <c r="BN22" s="4" t="s">
        <v>653</v>
      </c>
      <c r="BO22" s="6">
        <v>17.079999999999998</v>
      </c>
      <c r="BP22" s="4" t="s">
        <v>340</v>
      </c>
      <c r="BQ22" s="4">
        <v>5504097128</v>
      </c>
      <c r="BR22" s="4" t="s">
        <v>720</v>
      </c>
      <c r="BS22" s="4" t="s">
        <v>337</v>
      </c>
      <c r="BT22" s="1"/>
      <c r="BU22" s="4"/>
      <c r="BV22" s="1">
        <v>43816</v>
      </c>
      <c r="BW22" s="4" t="s">
        <v>721</v>
      </c>
      <c r="BX22" s="4" t="s">
        <v>714</v>
      </c>
      <c r="BY22" s="1">
        <v>44013</v>
      </c>
      <c r="BZ22" s="6">
        <v>5.0999999999999996</v>
      </c>
      <c r="CA22" s="6">
        <v>4.2000000000000003E-2</v>
      </c>
      <c r="CB22" s="4" t="s">
        <v>337</v>
      </c>
      <c r="CC22" s="1">
        <v>42886</v>
      </c>
      <c r="CD22" s="4" t="s">
        <v>718</v>
      </c>
      <c r="CE22" s="4" t="s">
        <v>714</v>
      </c>
      <c r="CF22" s="4" t="s">
        <v>710</v>
      </c>
      <c r="CG22" s="4" t="s">
        <v>711</v>
      </c>
      <c r="CH22" s="4" t="s">
        <v>653</v>
      </c>
      <c r="CI22" s="6">
        <v>96.11</v>
      </c>
      <c r="CJ22" s="4" t="s">
        <v>340</v>
      </c>
      <c r="CK22" s="4">
        <v>5504037369</v>
      </c>
      <c r="CL22" s="4" t="s">
        <v>690</v>
      </c>
      <c r="CM22" s="4" t="s">
        <v>337</v>
      </c>
      <c r="CN22" s="1"/>
      <c r="CO22" s="4"/>
      <c r="CP22" s="1">
        <v>43819</v>
      </c>
      <c r="CQ22" s="4" t="s">
        <v>722</v>
      </c>
      <c r="CR22" s="4" t="s">
        <v>714</v>
      </c>
      <c r="CS22" s="1">
        <v>44013</v>
      </c>
      <c r="CT22" s="6">
        <v>6.94</v>
      </c>
      <c r="CU22" s="6">
        <v>0</v>
      </c>
      <c r="CV22" s="4" t="s">
        <v>337</v>
      </c>
      <c r="CW22" s="1">
        <v>42003</v>
      </c>
      <c r="CX22" s="4" t="s">
        <v>723</v>
      </c>
      <c r="CY22" s="4" t="s">
        <v>714</v>
      </c>
      <c r="CZ22" s="4" t="s">
        <v>710</v>
      </c>
      <c r="DA22" s="4" t="s">
        <v>711</v>
      </c>
      <c r="DB22" s="4" t="s">
        <v>653</v>
      </c>
      <c r="DC22" s="6">
        <v>20.93</v>
      </c>
      <c r="DD22" s="4" t="s">
        <v>340</v>
      </c>
      <c r="DE22" s="4">
        <v>5504097128</v>
      </c>
      <c r="DF22" s="4" t="s">
        <v>720</v>
      </c>
      <c r="DG22" s="4" t="s">
        <v>337</v>
      </c>
      <c r="DH22" s="1"/>
      <c r="DI22" s="4"/>
      <c r="DJ22" s="1">
        <v>43816</v>
      </c>
      <c r="DK22" s="4" t="s">
        <v>721</v>
      </c>
      <c r="DL22" s="4" t="s">
        <v>714</v>
      </c>
      <c r="DM22" s="1">
        <v>44013</v>
      </c>
      <c r="DN22" s="6">
        <v>8.5</v>
      </c>
      <c r="DO22" s="6">
        <v>0</v>
      </c>
      <c r="DP22" s="4" t="s">
        <v>337</v>
      </c>
      <c r="DQ22" s="1">
        <v>41893</v>
      </c>
      <c r="DR22" s="4" t="s">
        <v>724</v>
      </c>
      <c r="DS22" s="4" t="s">
        <v>714</v>
      </c>
    </row>
    <row r="23" spans="1:123" ht="15" customHeight="1" x14ac:dyDescent="0.25">
      <c r="A23" s="4">
        <v>20</v>
      </c>
      <c r="B23" s="5" t="s">
        <v>433</v>
      </c>
      <c r="C23" s="5" t="s">
        <v>434</v>
      </c>
      <c r="D23" s="4" t="s">
        <v>710</v>
      </c>
      <c r="E23" s="4" t="s">
        <v>711</v>
      </c>
      <c r="F23" s="4" t="s">
        <v>659</v>
      </c>
      <c r="G23" s="6">
        <v>4.26</v>
      </c>
      <c r="H23" s="4" t="s">
        <v>340</v>
      </c>
      <c r="I23" s="4">
        <v>5503248039</v>
      </c>
      <c r="J23" s="4" t="s">
        <v>712</v>
      </c>
      <c r="K23" s="4" t="s">
        <v>337</v>
      </c>
      <c r="L23" s="1"/>
      <c r="M23" s="4"/>
      <c r="N23" s="1">
        <v>43816</v>
      </c>
      <c r="O23" s="4" t="s">
        <v>713</v>
      </c>
      <c r="P23" s="4" t="s">
        <v>714</v>
      </c>
      <c r="Q23" s="1">
        <v>43647</v>
      </c>
      <c r="R23" s="6">
        <v>0</v>
      </c>
      <c r="S23" s="6">
        <v>1.0389999999999999</v>
      </c>
      <c r="T23" s="4" t="s">
        <v>337</v>
      </c>
      <c r="U23" s="1">
        <v>42886</v>
      </c>
      <c r="V23" s="4" t="s">
        <v>715</v>
      </c>
      <c r="W23" s="4" t="s">
        <v>714</v>
      </c>
      <c r="X23" s="4" t="s">
        <v>710</v>
      </c>
      <c r="Y23" s="4" t="s">
        <v>711</v>
      </c>
      <c r="Z23" s="4" t="s">
        <v>653</v>
      </c>
      <c r="AA23" s="6">
        <v>102.34</v>
      </c>
      <c r="AB23" s="4" t="s">
        <v>340</v>
      </c>
      <c r="AC23" s="4">
        <v>5503249258</v>
      </c>
      <c r="AD23" s="4" t="s">
        <v>716</v>
      </c>
      <c r="AE23" s="4" t="s">
        <v>337</v>
      </c>
      <c r="AF23" s="1"/>
      <c r="AG23" s="4"/>
      <c r="AH23" s="1">
        <v>44184</v>
      </c>
      <c r="AI23" s="4" t="s">
        <v>717</v>
      </c>
      <c r="AJ23" s="4" t="s">
        <v>714</v>
      </c>
      <c r="AK23" s="1">
        <v>44013</v>
      </c>
      <c r="AL23" s="6">
        <v>3.4</v>
      </c>
      <c r="AM23" s="6">
        <v>4.2000000000000003E-2</v>
      </c>
      <c r="AN23" s="4" t="s">
        <v>337</v>
      </c>
      <c r="AO23" s="1">
        <v>42886</v>
      </c>
      <c r="AP23" s="4" t="s">
        <v>718</v>
      </c>
      <c r="AQ23" s="4" t="s">
        <v>714</v>
      </c>
      <c r="AR23" s="4" t="s">
        <v>710</v>
      </c>
      <c r="AS23" s="4" t="s">
        <v>711</v>
      </c>
      <c r="AT23" s="4" t="s">
        <v>656</v>
      </c>
      <c r="AU23" s="6">
        <v>1561.45</v>
      </c>
      <c r="AV23" s="4" t="s">
        <v>340</v>
      </c>
      <c r="AW23" s="4">
        <v>5503249258</v>
      </c>
      <c r="AX23" s="4" t="s">
        <v>716</v>
      </c>
      <c r="AY23" s="4" t="s">
        <v>337</v>
      </c>
      <c r="AZ23" s="1"/>
      <c r="BA23" s="4"/>
      <c r="BB23" s="1">
        <v>43818</v>
      </c>
      <c r="BC23" s="4" t="s">
        <v>725</v>
      </c>
      <c r="BD23" s="4" t="s">
        <v>714</v>
      </c>
      <c r="BE23" s="1">
        <v>43647</v>
      </c>
      <c r="BF23" s="6">
        <v>0</v>
      </c>
      <c r="BG23" s="6">
        <v>0</v>
      </c>
      <c r="BH23" s="4" t="s">
        <v>337</v>
      </c>
      <c r="BI23" s="1"/>
      <c r="BJ23" s="4"/>
      <c r="BK23" s="4" t="s">
        <v>714</v>
      </c>
      <c r="BL23" s="4" t="s">
        <v>710</v>
      </c>
      <c r="BM23" s="4" t="s">
        <v>711</v>
      </c>
      <c r="BN23" s="4" t="s">
        <v>653</v>
      </c>
      <c r="BO23" s="6">
        <v>17.079999999999998</v>
      </c>
      <c r="BP23" s="4" t="s">
        <v>340</v>
      </c>
      <c r="BQ23" s="4">
        <v>5504097128</v>
      </c>
      <c r="BR23" s="4" t="s">
        <v>720</v>
      </c>
      <c r="BS23" s="4" t="s">
        <v>337</v>
      </c>
      <c r="BT23" s="1"/>
      <c r="BU23" s="4"/>
      <c r="BV23" s="1">
        <v>43816</v>
      </c>
      <c r="BW23" s="4" t="s">
        <v>721</v>
      </c>
      <c r="BX23" s="4" t="s">
        <v>714</v>
      </c>
      <c r="BY23" s="1">
        <v>43647</v>
      </c>
      <c r="BZ23" s="6">
        <v>5.0999999999999996</v>
      </c>
      <c r="CA23" s="6">
        <v>4.2000000000000003E-2</v>
      </c>
      <c r="CB23" s="4" t="s">
        <v>337</v>
      </c>
      <c r="CC23" s="1">
        <v>42886</v>
      </c>
      <c r="CD23" s="4" t="s">
        <v>718</v>
      </c>
      <c r="CE23" s="4" t="s">
        <v>714</v>
      </c>
      <c r="CF23" s="4" t="s">
        <v>710</v>
      </c>
      <c r="CG23" s="4" t="s">
        <v>711</v>
      </c>
      <c r="CH23" s="4" t="s">
        <v>653</v>
      </c>
      <c r="CI23" s="6">
        <v>96.11</v>
      </c>
      <c r="CJ23" s="4" t="s">
        <v>340</v>
      </c>
      <c r="CK23" s="4">
        <v>5504037369</v>
      </c>
      <c r="CL23" s="4" t="s">
        <v>690</v>
      </c>
      <c r="CM23" s="4" t="s">
        <v>337</v>
      </c>
      <c r="CN23" s="1"/>
      <c r="CO23" s="4"/>
      <c r="CP23" s="1">
        <v>43819</v>
      </c>
      <c r="CQ23" s="4" t="s">
        <v>722</v>
      </c>
      <c r="CR23" s="4" t="s">
        <v>714</v>
      </c>
      <c r="CS23" s="1">
        <v>43466</v>
      </c>
      <c r="CT23" s="6">
        <v>6.94</v>
      </c>
      <c r="CU23" s="6">
        <v>0</v>
      </c>
      <c r="CV23" s="4" t="s">
        <v>337</v>
      </c>
      <c r="CW23" s="1">
        <v>42003</v>
      </c>
      <c r="CX23" s="4" t="s">
        <v>723</v>
      </c>
      <c r="CY23" s="4" t="s">
        <v>714</v>
      </c>
      <c r="CZ23" s="4" t="s">
        <v>710</v>
      </c>
      <c r="DA23" s="4" t="s">
        <v>711</v>
      </c>
      <c r="DB23" s="4" t="s">
        <v>653</v>
      </c>
      <c r="DC23" s="6">
        <v>20.93</v>
      </c>
      <c r="DD23" s="4" t="s">
        <v>340</v>
      </c>
      <c r="DE23" s="4">
        <v>5504097128</v>
      </c>
      <c r="DF23" s="4" t="s">
        <v>720</v>
      </c>
      <c r="DG23" s="4" t="s">
        <v>337</v>
      </c>
      <c r="DH23" s="1"/>
      <c r="DI23" s="4"/>
      <c r="DJ23" s="1">
        <v>43816</v>
      </c>
      <c r="DK23" s="4" t="s">
        <v>721</v>
      </c>
      <c r="DL23" s="4" t="s">
        <v>714</v>
      </c>
      <c r="DM23" s="1">
        <v>43647</v>
      </c>
      <c r="DN23" s="6">
        <v>8.5</v>
      </c>
      <c r="DO23" s="6">
        <v>0</v>
      </c>
      <c r="DP23" s="4" t="s">
        <v>337</v>
      </c>
      <c r="DQ23" s="1">
        <v>41893</v>
      </c>
      <c r="DR23" s="4" t="s">
        <v>724</v>
      </c>
      <c r="DS23" s="4" t="s">
        <v>714</v>
      </c>
    </row>
    <row r="24" spans="1:123" ht="15" customHeight="1" x14ac:dyDescent="0.25">
      <c r="A24" s="4">
        <v>21</v>
      </c>
      <c r="B24" s="5" t="s">
        <v>438</v>
      </c>
      <c r="C24" s="5" t="s">
        <v>439</v>
      </c>
      <c r="D24" s="4" t="s">
        <v>710</v>
      </c>
      <c r="E24" s="4" t="s">
        <v>711</v>
      </c>
      <c r="F24" s="4" t="s">
        <v>659</v>
      </c>
      <c r="G24" s="6">
        <v>4.26</v>
      </c>
      <c r="H24" s="4" t="s">
        <v>340</v>
      </c>
      <c r="I24" s="4">
        <v>5503248039</v>
      </c>
      <c r="J24" s="4" t="s">
        <v>712</v>
      </c>
      <c r="K24" s="4" t="s">
        <v>337</v>
      </c>
      <c r="L24" s="1"/>
      <c r="M24" s="4"/>
      <c r="N24" s="1">
        <v>43816</v>
      </c>
      <c r="O24" s="4" t="s">
        <v>713</v>
      </c>
      <c r="P24" s="4" t="s">
        <v>714</v>
      </c>
      <c r="Q24" s="1">
        <v>43647</v>
      </c>
      <c r="R24" s="6">
        <v>0</v>
      </c>
      <c r="S24" s="6">
        <v>1.0389999999999999</v>
      </c>
      <c r="T24" s="4" t="s">
        <v>337</v>
      </c>
      <c r="U24" s="1">
        <v>42886</v>
      </c>
      <c r="V24" s="4" t="s">
        <v>715</v>
      </c>
      <c r="W24" s="4" t="s">
        <v>714</v>
      </c>
      <c r="X24" s="4" t="s">
        <v>710</v>
      </c>
      <c r="Y24" s="4" t="s">
        <v>711</v>
      </c>
      <c r="Z24" s="4" t="s">
        <v>653</v>
      </c>
      <c r="AA24" s="6">
        <v>102.34</v>
      </c>
      <c r="AB24" s="4" t="s">
        <v>340</v>
      </c>
      <c r="AC24" s="4">
        <v>5503249258</v>
      </c>
      <c r="AD24" s="4" t="s">
        <v>716</v>
      </c>
      <c r="AE24" s="4" t="s">
        <v>337</v>
      </c>
      <c r="AF24" s="1"/>
      <c r="AG24" s="4"/>
      <c r="AH24" s="1">
        <v>44184</v>
      </c>
      <c r="AI24" s="4" t="s">
        <v>717</v>
      </c>
      <c r="AJ24" s="4" t="s">
        <v>714</v>
      </c>
      <c r="AK24" s="1">
        <v>44013</v>
      </c>
      <c r="AL24" s="6">
        <v>3.4</v>
      </c>
      <c r="AM24" s="6">
        <v>4.2000000000000003E-2</v>
      </c>
      <c r="AN24" s="4" t="s">
        <v>337</v>
      </c>
      <c r="AO24" s="1">
        <v>42886</v>
      </c>
      <c r="AP24" s="4" t="s">
        <v>718</v>
      </c>
      <c r="AQ24" s="4" t="s">
        <v>714</v>
      </c>
      <c r="AR24" s="4" t="s">
        <v>710</v>
      </c>
      <c r="AS24" s="4" t="s">
        <v>711</v>
      </c>
      <c r="AT24" s="4" t="s">
        <v>656</v>
      </c>
      <c r="AU24" s="6">
        <v>1561.45</v>
      </c>
      <c r="AV24" s="4" t="s">
        <v>340</v>
      </c>
      <c r="AW24" s="4">
        <v>5503249258</v>
      </c>
      <c r="AX24" s="4" t="s">
        <v>716</v>
      </c>
      <c r="AY24" s="4" t="s">
        <v>337</v>
      </c>
      <c r="AZ24" s="1"/>
      <c r="BA24" s="4"/>
      <c r="BB24" s="1">
        <v>43818</v>
      </c>
      <c r="BC24" s="4" t="s">
        <v>725</v>
      </c>
      <c r="BD24" s="4" t="s">
        <v>714</v>
      </c>
      <c r="BE24" s="1">
        <v>43647</v>
      </c>
      <c r="BF24" s="6">
        <v>0</v>
      </c>
      <c r="BG24" s="6">
        <v>0</v>
      </c>
      <c r="BH24" s="4" t="s">
        <v>337</v>
      </c>
      <c r="BI24" s="1"/>
      <c r="BJ24" s="4"/>
      <c r="BK24" s="4" t="s">
        <v>714</v>
      </c>
      <c r="BL24" s="4" t="s">
        <v>710</v>
      </c>
      <c r="BM24" s="4" t="s">
        <v>711</v>
      </c>
      <c r="BN24" s="4" t="s">
        <v>653</v>
      </c>
      <c r="BO24" s="6">
        <v>17.079999999999998</v>
      </c>
      <c r="BP24" s="4" t="s">
        <v>340</v>
      </c>
      <c r="BQ24" s="4">
        <v>5504097128</v>
      </c>
      <c r="BR24" s="4" t="s">
        <v>720</v>
      </c>
      <c r="BS24" s="4" t="s">
        <v>337</v>
      </c>
      <c r="BT24" s="1"/>
      <c r="BU24" s="4"/>
      <c r="BV24" s="1">
        <v>43816</v>
      </c>
      <c r="BW24" s="4" t="s">
        <v>721</v>
      </c>
      <c r="BX24" s="4" t="s">
        <v>714</v>
      </c>
      <c r="BY24" s="1">
        <v>43647</v>
      </c>
      <c r="BZ24" s="6">
        <v>5.0999999999999996</v>
      </c>
      <c r="CA24" s="6">
        <v>4.2000000000000003E-2</v>
      </c>
      <c r="CB24" s="4" t="s">
        <v>337</v>
      </c>
      <c r="CC24" s="1">
        <v>42886</v>
      </c>
      <c r="CD24" s="4" t="s">
        <v>718</v>
      </c>
      <c r="CE24" s="4" t="s">
        <v>714</v>
      </c>
      <c r="CF24" s="4" t="s">
        <v>710</v>
      </c>
      <c r="CG24" s="4" t="s">
        <v>711</v>
      </c>
      <c r="CH24" s="4" t="s">
        <v>653</v>
      </c>
      <c r="CI24" s="6">
        <v>96.11</v>
      </c>
      <c r="CJ24" s="4" t="s">
        <v>340</v>
      </c>
      <c r="CK24" s="4">
        <v>5504037369</v>
      </c>
      <c r="CL24" s="4" t="s">
        <v>690</v>
      </c>
      <c r="CM24" s="4" t="s">
        <v>337</v>
      </c>
      <c r="CN24" s="1"/>
      <c r="CO24" s="4"/>
      <c r="CP24" s="1">
        <v>43819</v>
      </c>
      <c r="CQ24" s="4" t="s">
        <v>722</v>
      </c>
      <c r="CR24" s="4" t="s">
        <v>714</v>
      </c>
      <c r="CS24" s="1">
        <v>43466</v>
      </c>
      <c r="CT24" s="6">
        <v>6.94</v>
      </c>
      <c r="CU24" s="6">
        <v>0</v>
      </c>
      <c r="CV24" s="4" t="s">
        <v>337</v>
      </c>
      <c r="CW24" s="1">
        <v>42003</v>
      </c>
      <c r="CX24" s="4" t="s">
        <v>723</v>
      </c>
      <c r="CY24" s="4" t="s">
        <v>714</v>
      </c>
      <c r="CZ24" s="4" t="s">
        <v>710</v>
      </c>
      <c r="DA24" s="4" t="s">
        <v>711</v>
      </c>
      <c r="DB24" s="4" t="s">
        <v>653</v>
      </c>
      <c r="DC24" s="6">
        <v>20.93</v>
      </c>
      <c r="DD24" s="4" t="s">
        <v>340</v>
      </c>
      <c r="DE24" s="4">
        <v>5504097128</v>
      </c>
      <c r="DF24" s="4" t="s">
        <v>720</v>
      </c>
      <c r="DG24" s="4" t="s">
        <v>337</v>
      </c>
      <c r="DH24" s="1"/>
      <c r="DI24" s="4"/>
      <c r="DJ24" s="1">
        <v>43816</v>
      </c>
      <c r="DK24" s="4" t="s">
        <v>721</v>
      </c>
      <c r="DL24" s="4" t="s">
        <v>714</v>
      </c>
      <c r="DM24" s="1">
        <v>43647</v>
      </c>
      <c r="DN24" s="6">
        <v>8.5</v>
      </c>
      <c r="DO24" s="6">
        <v>0</v>
      </c>
      <c r="DP24" s="4" t="s">
        <v>337</v>
      </c>
      <c r="DQ24" s="1">
        <v>41893</v>
      </c>
      <c r="DR24" s="4" t="s">
        <v>724</v>
      </c>
      <c r="DS24" s="4" t="s">
        <v>714</v>
      </c>
    </row>
    <row r="25" spans="1:123" ht="15" customHeight="1" x14ac:dyDescent="0.25">
      <c r="A25" s="4">
        <v>22</v>
      </c>
      <c r="B25" s="5" t="s">
        <v>443</v>
      </c>
      <c r="C25" s="5" t="s">
        <v>444</v>
      </c>
      <c r="D25" s="4" t="s">
        <v>710</v>
      </c>
      <c r="E25" s="4" t="s">
        <v>711</v>
      </c>
      <c r="F25" s="4" t="s">
        <v>659</v>
      </c>
      <c r="G25" s="6">
        <v>4.26</v>
      </c>
      <c r="H25" s="4" t="s">
        <v>340</v>
      </c>
      <c r="I25" s="4">
        <v>5503248039</v>
      </c>
      <c r="J25" s="4" t="s">
        <v>712</v>
      </c>
      <c r="K25" s="4" t="s">
        <v>337</v>
      </c>
      <c r="L25" s="1"/>
      <c r="M25" s="4"/>
      <c r="N25" s="1">
        <v>43816</v>
      </c>
      <c r="O25" s="4" t="s">
        <v>713</v>
      </c>
      <c r="P25" s="4" t="s">
        <v>714</v>
      </c>
      <c r="Q25" s="1">
        <v>43647</v>
      </c>
      <c r="R25" s="6">
        <v>0</v>
      </c>
      <c r="S25" s="6">
        <v>1.0389999999999999</v>
      </c>
      <c r="T25" s="4" t="s">
        <v>337</v>
      </c>
      <c r="U25" s="1">
        <v>42886</v>
      </c>
      <c r="V25" s="4" t="s">
        <v>715</v>
      </c>
      <c r="W25" s="4" t="s">
        <v>714</v>
      </c>
      <c r="X25" s="4" t="s">
        <v>710</v>
      </c>
      <c r="Y25" s="4" t="s">
        <v>711</v>
      </c>
      <c r="Z25" s="4" t="s">
        <v>653</v>
      </c>
      <c r="AA25" s="6">
        <v>102.34</v>
      </c>
      <c r="AB25" s="4" t="s">
        <v>340</v>
      </c>
      <c r="AC25" s="4">
        <v>5503249258</v>
      </c>
      <c r="AD25" s="4" t="s">
        <v>716</v>
      </c>
      <c r="AE25" s="4" t="s">
        <v>337</v>
      </c>
      <c r="AF25" s="1"/>
      <c r="AG25" s="4"/>
      <c r="AH25" s="1">
        <v>44184</v>
      </c>
      <c r="AI25" s="4" t="s">
        <v>717</v>
      </c>
      <c r="AJ25" s="4" t="s">
        <v>714</v>
      </c>
      <c r="AK25" s="1">
        <v>44013</v>
      </c>
      <c r="AL25" s="6">
        <v>3.4</v>
      </c>
      <c r="AM25" s="6">
        <v>4.2000000000000003E-2</v>
      </c>
      <c r="AN25" s="4" t="s">
        <v>337</v>
      </c>
      <c r="AO25" s="1">
        <v>42886</v>
      </c>
      <c r="AP25" s="4" t="s">
        <v>718</v>
      </c>
      <c r="AQ25" s="4" t="s">
        <v>714</v>
      </c>
      <c r="AR25" s="4" t="s">
        <v>710</v>
      </c>
      <c r="AS25" s="4" t="s">
        <v>711</v>
      </c>
      <c r="AT25" s="4" t="s">
        <v>656</v>
      </c>
      <c r="AU25" s="6">
        <v>1561.45</v>
      </c>
      <c r="AV25" s="4" t="s">
        <v>340</v>
      </c>
      <c r="AW25" s="4">
        <v>5503249258</v>
      </c>
      <c r="AX25" s="4" t="s">
        <v>716</v>
      </c>
      <c r="AY25" s="4" t="s">
        <v>337</v>
      </c>
      <c r="AZ25" s="1"/>
      <c r="BA25" s="4"/>
      <c r="BB25" s="1">
        <v>43818</v>
      </c>
      <c r="BC25" s="4" t="s">
        <v>725</v>
      </c>
      <c r="BD25" s="4" t="s">
        <v>714</v>
      </c>
      <c r="BE25" s="1">
        <v>43647</v>
      </c>
      <c r="BF25" s="6">
        <v>0</v>
      </c>
      <c r="BG25" s="6">
        <v>0</v>
      </c>
      <c r="BH25" s="4" t="s">
        <v>337</v>
      </c>
      <c r="BI25" s="1"/>
      <c r="BJ25" s="4"/>
      <c r="BK25" s="4" t="s">
        <v>714</v>
      </c>
      <c r="BL25" s="4" t="s">
        <v>710</v>
      </c>
      <c r="BM25" s="4" t="s">
        <v>711</v>
      </c>
      <c r="BN25" s="4" t="s">
        <v>653</v>
      </c>
      <c r="BO25" s="6">
        <v>17.079999999999998</v>
      </c>
      <c r="BP25" s="4" t="s">
        <v>340</v>
      </c>
      <c r="BQ25" s="4">
        <v>5504097128</v>
      </c>
      <c r="BR25" s="4" t="s">
        <v>720</v>
      </c>
      <c r="BS25" s="4" t="s">
        <v>337</v>
      </c>
      <c r="BT25" s="1"/>
      <c r="BU25" s="4"/>
      <c r="BV25" s="1">
        <v>43816</v>
      </c>
      <c r="BW25" s="4" t="s">
        <v>721</v>
      </c>
      <c r="BX25" s="4" t="s">
        <v>714</v>
      </c>
      <c r="BY25" s="1">
        <v>43647</v>
      </c>
      <c r="BZ25" s="6">
        <v>5.0999999999999996</v>
      </c>
      <c r="CA25" s="6">
        <v>4.2000000000000003E-2</v>
      </c>
      <c r="CB25" s="4" t="s">
        <v>337</v>
      </c>
      <c r="CC25" s="1">
        <v>42886</v>
      </c>
      <c r="CD25" s="4" t="s">
        <v>718</v>
      </c>
      <c r="CE25" s="4" t="s">
        <v>714</v>
      </c>
      <c r="CF25" s="4" t="s">
        <v>710</v>
      </c>
      <c r="CG25" s="4" t="s">
        <v>711</v>
      </c>
      <c r="CH25" s="4" t="s">
        <v>653</v>
      </c>
      <c r="CI25" s="6">
        <v>96.11</v>
      </c>
      <c r="CJ25" s="4" t="s">
        <v>340</v>
      </c>
      <c r="CK25" s="4">
        <v>5504037369</v>
      </c>
      <c r="CL25" s="4" t="s">
        <v>690</v>
      </c>
      <c r="CM25" s="4" t="s">
        <v>337</v>
      </c>
      <c r="CN25" s="1"/>
      <c r="CO25" s="4"/>
      <c r="CP25" s="1">
        <v>43819</v>
      </c>
      <c r="CQ25" s="4" t="s">
        <v>722</v>
      </c>
      <c r="CR25" s="4" t="s">
        <v>714</v>
      </c>
      <c r="CS25" s="1">
        <v>43466</v>
      </c>
      <c r="CT25" s="6">
        <v>6.94</v>
      </c>
      <c r="CU25" s="6">
        <v>0</v>
      </c>
      <c r="CV25" s="4" t="s">
        <v>337</v>
      </c>
      <c r="CW25" s="1">
        <v>42003</v>
      </c>
      <c r="CX25" s="4" t="s">
        <v>723</v>
      </c>
      <c r="CY25" s="4" t="s">
        <v>714</v>
      </c>
      <c r="CZ25" s="4" t="s">
        <v>710</v>
      </c>
      <c r="DA25" s="4" t="s">
        <v>711</v>
      </c>
      <c r="DB25" s="4" t="s">
        <v>653</v>
      </c>
      <c r="DC25" s="6">
        <v>20.93</v>
      </c>
      <c r="DD25" s="4" t="s">
        <v>340</v>
      </c>
      <c r="DE25" s="4">
        <v>5504097128</v>
      </c>
      <c r="DF25" s="4" t="s">
        <v>720</v>
      </c>
      <c r="DG25" s="4" t="s">
        <v>337</v>
      </c>
      <c r="DH25" s="1"/>
      <c r="DI25" s="4"/>
      <c r="DJ25" s="1">
        <v>43816</v>
      </c>
      <c r="DK25" s="4" t="s">
        <v>721</v>
      </c>
      <c r="DL25" s="4" t="s">
        <v>714</v>
      </c>
      <c r="DM25" s="1">
        <v>43647</v>
      </c>
      <c r="DN25" s="6">
        <v>8.5</v>
      </c>
      <c r="DO25" s="6">
        <v>0</v>
      </c>
      <c r="DP25" s="4" t="s">
        <v>337</v>
      </c>
      <c r="DQ25" s="1">
        <v>41893</v>
      </c>
      <c r="DR25" s="4" t="s">
        <v>724</v>
      </c>
      <c r="DS25" s="4" t="s">
        <v>714</v>
      </c>
    </row>
    <row r="26" spans="1:123" ht="15" customHeight="1" x14ac:dyDescent="0.25">
      <c r="A26" s="4">
        <v>23</v>
      </c>
      <c r="B26" s="5" t="s">
        <v>447</v>
      </c>
      <c r="C26" s="5" t="s">
        <v>448</v>
      </c>
      <c r="D26" s="4" t="s">
        <v>710</v>
      </c>
      <c r="E26" s="4" t="s">
        <v>711</v>
      </c>
      <c r="F26" s="4" t="s">
        <v>659</v>
      </c>
      <c r="G26" s="6">
        <v>4.26</v>
      </c>
      <c r="H26" s="4" t="s">
        <v>340</v>
      </c>
      <c r="I26" s="4">
        <v>5503248039</v>
      </c>
      <c r="J26" s="4" t="s">
        <v>712</v>
      </c>
      <c r="K26" s="4" t="s">
        <v>337</v>
      </c>
      <c r="L26" s="1"/>
      <c r="M26" s="4"/>
      <c r="N26" s="1">
        <v>43816</v>
      </c>
      <c r="O26" s="4" t="s">
        <v>713</v>
      </c>
      <c r="P26" s="4" t="s">
        <v>714</v>
      </c>
      <c r="Q26" s="1">
        <v>43647</v>
      </c>
      <c r="R26" s="6">
        <v>0</v>
      </c>
      <c r="S26" s="6">
        <v>1.0389999999999999</v>
      </c>
      <c r="T26" s="4" t="s">
        <v>337</v>
      </c>
      <c r="U26" s="1">
        <v>42886</v>
      </c>
      <c r="V26" s="4" t="s">
        <v>715</v>
      </c>
      <c r="W26" s="4" t="s">
        <v>714</v>
      </c>
      <c r="X26" s="4" t="s">
        <v>710</v>
      </c>
      <c r="Y26" s="4" t="s">
        <v>711</v>
      </c>
      <c r="Z26" s="4" t="s">
        <v>653</v>
      </c>
      <c r="AA26" s="6">
        <v>102.34</v>
      </c>
      <c r="AB26" s="4" t="s">
        <v>340</v>
      </c>
      <c r="AC26" s="4">
        <v>5503249258</v>
      </c>
      <c r="AD26" s="4" t="s">
        <v>716</v>
      </c>
      <c r="AE26" s="4" t="s">
        <v>337</v>
      </c>
      <c r="AF26" s="1"/>
      <c r="AG26" s="4"/>
      <c r="AH26" s="1">
        <v>44184</v>
      </c>
      <c r="AI26" s="4" t="s">
        <v>717</v>
      </c>
      <c r="AJ26" s="4" t="s">
        <v>714</v>
      </c>
      <c r="AK26" s="1">
        <v>44013</v>
      </c>
      <c r="AL26" s="6">
        <v>3.4</v>
      </c>
      <c r="AM26" s="6">
        <v>4.2000000000000003E-2</v>
      </c>
      <c r="AN26" s="4" t="s">
        <v>337</v>
      </c>
      <c r="AO26" s="1">
        <v>42886</v>
      </c>
      <c r="AP26" s="4" t="s">
        <v>718</v>
      </c>
      <c r="AQ26" s="4" t="s">
        <v>714</v>
      </c>
      <c r="AR26" s="4" t="s">
        <v>710</v>
      </c>
      <c r="AS26" s="4" t="s">
        <v>711</v>
      </c>
      <c r="AT26" s="4" t="s">
        <v>656</v>
      </c>
      <c r="AU26" s="6">
        <v>1561.45</v>
      </c>
      <c r="AV26" s="4" t="s">
        <v>340</v>
      </c>
      <c r="AW26" s="4">
        <v>5503249258</v>
      </c>
      <c r="AX26" s="4" t="s">
        <v>716</v>
      </c>
      <c r="AY26" s="4" t="s">
        <v>337</v>
      </c>
      <c r="AZ26" s="1"/>
      <c r="BA26" s="4"/>
      <c r="BB26" s="1">
        <v>43818</v>
      </c>
      <c r="BC26" s="4" t="s">
        <v>725</v>
      </c>
      <c r="BD26" s="4" t="s">
        <v>714</v>
      </c>
      <c r="BE26" s="1">
        <v>43647</v>
      </c>
      <c r="BF26" s="6">
        <v>0</v>
      </c>
      <c r="BG26" s="6">
        <v>0</v>
      </c>
      <c r="BH26" s="4" t="s">
        <v>337</v>
      </c>
      <c r="BI26" s="1"/>
      <c r="BJ26" s="4"/>
      <c r="BK26" s="4" t="s">
        <v>714</v>
      </c>
      <c r="BL26" s="4" t="s">
        <v>710</v>
      </c>
      <c r="BM26" s="4" t="s">
        <v>711</v>
      </c>
      <c r="BN26" s="4" t="s">
        <v>653</v>
      </c>
      <c r="BO26" s="6">
        <v>17.079999999999998</v>
      </c>
      <c r="BP26" s="4" t="s">
        <v>340</v>
      </c>
      <c r="BQ26" s="4">
        <v>5504097128</v>
      </c>
      <c r="BR26" s="4" t="s">
        <v>720</v>
      </c>
      <c r="BS26" s="4" t="s">
        <v>337</v>
      </c>
      <c r="BT26" s="1"/>
      <c r="BU26" s="4"/>
      <c r="BV26" s="1">
        <v>43816</v>
      </c>
      <c r="BW26" s="4" t="s">
        <v>721</v>
      </c>
      <c r="BX26" s="4" t="s">
        <v>714</v>
      </c>
      <c r="BY26" s="1">
        <v>43647</v>
      </c>
      <c r="BZ26" s="6">
        <v>5.0999999999999996</v>
      </c>
      <c r="CA26" s="6">
        <v>4.2000000000000003E-2</v>
      </c>
      <c r="CB26" s="4" t="s">
        <v>337</v>
      </c>
      <c r="CC26" s="1">
        <v>42886</v>
      </c>
      <c r="CD26" s="4" t="s">
        <v>718</v>
      </c>
      <c r="CE26" s="4" t="s">
        <v>714</v>
      </c>
      <c r="CF26" s="4" t="s">
        <v>710</v>
      </c>
      <c r="CG26" s="4" t="s">
        <v>711</v>
      </c>
      <c r="CH26" s="4" t="s">
        <v>653</v>
      </c>
      <c r="CI26" s="6">
        <v>96.11</v>
      </c>
      <c r="CJ26" s="4" t="s">
        <v>340</v>
      </c>
      <c r="CK26" s="4">
        <v>5504037369</v>
      </c>
      <c r="CL26" s="4" t="s">
        <v>690</v>
      </c>
      <c r="CM26" s="4" t="s">
        <v>337</v>
      </c>
      <c r="CN26" s="1"/>
      <c r="CO26" s="4"/>
      <c r="CP26" s="1">
        <v>43819</v>
      </c>
      <c r="CQ26" s="4" t="s">
        <v>722</v>
      </c>
      <c r="CR26" s="4" t="s">
        <v>714</v>
      </c>
      <c r="CS26" s="1">
        <v>43466</v>
      </c>
      <c r="CT26" s="6">
        <v>6.94</v>
      </c>
      <c r="CU26" s="6">
        <v>0</v>
      </c>
      <c r="CV26" s="4" t="s">
        <v>337</v>
      </c>
      <c r="CW26" s="1">
        <v>42003</v>
      </c>
      <c r="CX26" s="4" t="s">
        <v>723</v>
      </c>
      <c r="CY26" s="4" t="s">
        <v>714</v>
      </c>
      <c r="CZ26" s="4" t="s">
        <v>710</v>
      </c>
      <c r="DA26" s="4" t="s">
        <v>711</v>
      </c>
      <c r="DB26" s="4" t="s">
        <v>653</v>
      </c>
      <c r="DC26" s="6">
        <v>20.93</v>
      </c>
      <c r="DD26" s="4" t="s">
        <v>340</v>
      </c>
      <c r="DE26" s="4">
        <v>5504097128</v>
      </c>
      <c r="DF26" s="4" t="s">
        <v>720</v>
      </c>
      <c r="DG26" s="4" t="s">
        <v>337</v>
      </c>
      <c r="DH26" s="1"/>
      <c r="DI26" s="4"/>
      <c r="DJ26" s="1">
        <v>43816</v>
      </c>
      <c r="DK26" s="4" t="s">
        <v>721</v>
      </c>
      <c r="DL26" s="4" t="s">
        <v>714</v>
      </c>
      <c r="DM26" s="1">
        <v>43647</v>
      </c>
      <c r="DN26" s="6">
        <v>8.5</v>
      </c>
      <c r="DO26" s="6">
        <v>0</v>
      </c>
      <c r="DP26" s="4" t="s">
        <v>337</v>
      </c>
      <c r="DQ26" s="1">
        <v>41893</v>
      </c>
      <c r="DR26" s="4" t="s">
        <v>724</v>
      </c>
      <c r="DS26" s="4" t="s">
        <v>714</v>
      </c>
    </row>
    <row r="27" spans="1:123" ht="15" customHeight="1" x14ac:dyDescent="0.25">
      <c r="A27" s="4">
        <v>24</v>
      </c>
      <c r="B27" s="5" t="s">
        <v>452</v>
      </c>
      <c r="C27" s="5" t="s">
        <v>453</v>
      </c>
      <c r="D27" s="4" t="s">
        <v>710</v>
      </c>
      <c r="E27" s="4" t="s">
        <v>711</v>
      </c>
      <c r="F27" s="4" t="s">
        <v>659</v>
      </c>
      <c r="G27" s="6">
        <v>4.26</v>
      </c>
      <c r="H27" s="4" t="s">
        <v>340</v>
      </c>
      <c r="I27" s="4">
        <v>5503248039</v>
      </c>
      <c r="J27" s="4" t="s">
        <v>712</v>
      </c>
      <c r="K27" s="4" t="s">
        <v>337</v>
      </c>
      <c r="L27" s="1"/>
      <c r="M27" s="4"/>
      <c r="N27" s="1">
        <v>43816</v>
      </c>
      <c r="O27" s="4" t="s">
        <v>713</v>
      </c>
      <c r="P27" s="4" t="s">
        <v>714</v>
      </c>
      <c r="Q27" s="1">
        <v>43647</v>
      </c>
      <c r="R27" s="6">
        <v>0</v>
      </c>
      <c r="S27" s="6">
        <v>1.0389999999999999</v>
      </c>
      <c r="T27" s="4" t="s">
        <v>337</v>
      </c>
      <c r="U27" s="1">
        <v>42886</v>
      </c>
      <c r="V27" s="4" t="s">
        <v>715</v>
      </c>
      <c r="W27" s="4" t="s">
        <v>714</v>
      </c>
      <c r="X27" s="4" t="s">
        <v>710</v>
      </c>
      <c r="Y27" s="4" t="s">
        <v>711</v>
      </c>
      <c r="Z27" s="4" t="s">
        <v>653</v>
      </c>
      <c r="AA27" s="6">
        <v>102.34</v>
      </c>
      <c r="AB27" s="4" t="s">
        <v>340</v>
      </c>
      <c r="AC27" s="4">
        <v>5503249258</v>
      </c>
      <c r="AD27" s="4" t="s">
        <v>716</v>
      </c>
      <c r="AE27" s="4" t="s">
        <v>337</v>
      </c>
      <c r="AF27" s="1"/>
      <c r="AG27" s="4"/>
      <c r="AH27" s="1">
        <v>44184</v>
      </c>
      <c r="AI27" s="4" t="s">
        <v>717</v>
      </c>
      <c r="AJ27" s="4" t="s">
        <v>714</v>
      </c>
      <c r="AK27" s="1">
        <v>44013</v>
      </c>
      <c r="AL27" s="6">
        <v>3.4</v>
      </c>
      <c r="AM27" s="6">
        <v>4.2000000000000003E-2</v>
      </c>
      <c r="AN27" s="4" t="s">
        <v>337</v>
      </c>
      <c r="AO27" s="1">
        <v>42886</v>
      </c>
      <c r="AP27" s="4" t="s">
        <v>718</v>
      </c>
      <c r="AQ27" s="4" t="s">
        <v>714</v>
      </c>
      <c r="AR27" s="4" t="s">
        <v>710</v>
      </c>
      <c r="AS27" s="4" t="s">
        <v>711</v>
      </c>
      <c r="AT27" s="4" t="s">
        <v>656</v>
      </c>
      <c r="AU27" s="6">
        <v>1561.45</v>
      </c>
      <c r="AV27" s="4" t="s">
        <v>340</v>
      </c>
      <c r="AW27" s="4">
        <v>5503249258</v>
      </c>
      <c r="AX27" s="4" t="s">
        <v>716</v>
      </c>
      <c r="AY27" s="4" t="s">
        <v>337</v>
      </c>
      <c r="AZ27" s="1"/>
      <c r="BA27" s="4"/>
      <c r="BB27" s="1">
        <v>43818</v>
      </c>
      <c r="BC27" s="4" t="s">
        <v>725</v>
      </c>
      <c r="BD27" s="4" t="s">
        <v>714</v>
      </c>
      <c r="BE27" s="1">
        <v>43647</v>
      </c>
      <c r="BF27" s="6">
        <v>0</v>
      </c>
      <c r="BG27" s="6">
        <v>0</v>
      </c>
      <c r="BH27" s="4" t="s">
        <v>337</v>
      </c>
      <c r="BI27" s="1"/>
      <c r="BJ27" s="4"/>
      <c r="BK27" s="4" t="s">
        <v>714</v>
      </c>
      <c r="BL27" s="4" t="s">
        <v>710</v>
      </c>
      <c r="BM27" s="4" t="s">
        <v>711</v>
      </c>
      <c r="BN27" s="4" t="s">
        <v>653</v>
      </c>
      <c r="BO27" s="6">
        <v>17.079999999999998</v>
      </c>
      <c r="BP27" s="4" t="s">
        <v>340</v>
      </c>
      <c r="BQ27" s="4">
        <v>5504097128</v>
      </c>
      <c r="BR27" s="4" t="s">
        <v>720</v>
      </c>
      <c r="BS27" s="4" t="s">
        <v>337</v>
      </c>
      <c r="BT27" s="1"/>
      <c r="BU27" s="4"/>
      <c r="BV27" s="1">
        <v>43816</v>
      </c>
      <c r="BW27" s="4" t="s">
        <v>721</v>
      </c>
      <c r="BX27" s="4" t="s">
        <v>714</v>
      </c>
      <c r="BY27" s="1">
        <v>43647</v>
      </c>
      <c r="BZ27" s="6">
        <v>5.0999999999999996</v>
      </c>
      <c r="CA27" s="6">
        <v>4.2000000000000003E-2</v>
      </c>
      <c r="CB27" s="4" t="s">
        <v>337</v>
      </c>
      <c r="CC27" s="1">
        <v>42886</v>
      </c>
      <c r="CD27" s="4" t="s">
        <v>718</v>
      </c>
      <c r="CE27" s="4" t="s">
        <v>714</v>
      </c>
      <c r="CF27" s="4" t="s">
        <v>710</v>
      </c>
      <c r="CG27" s="4" t="s">
        <v>711</v>
      </c>
      <c r="CH27" s="4" t="s">
        <v>653</v>
      </c>
      <c r="CI27" s="6">
        <v>96.11</v>
      </c>
      <c r="CJ27" s="4" t="s">
        <v>340</v>
      </c>
      <c r="CK27" s="4">
        <v>5504037369</v>
      </c>
      <c r="CL27" s="4" t="s">
        <v>690</v>
      </c>
      <c r="CM27" s="4" t="s">
        <v>337</v>
      </c>
      <c r="CN27" s="1"/>
      <c r="CO27" s="4"/>
      <c r="CP27" s="1">
        <v>43819</v>
      </c>
      <c r="CQ27" s="4" t="s">
        <v>722</v>
      </c>
      <c r="CR27" s="4" t="s">
        <v>714</v>
      </c>
      <c r="CS27" s="1">
        <v>43466</v>
      </c>
      <c r="CT27" s="6">
        <v>6.94</v>
      </c>
      <c r="CU27" s="6">
        <v>0</v>
      </c>
      <c r="CV27" s="4" t="s">
        <v>337</v>
      </c>
      <c r="CW27" s="1">
        <v>42003</v>
      </c>
      <c r="CX27" s="4" t="s">
        <v>723</v>
      </c>
      <c r="CY27" s="4" t="s">
        <v>714</v>
      </c>
      <c r="CZ27" s="4" t="s">
        <v>710</v>
      </c>
      <c r="DA27" s="4" t="s">
        <v>711</v>
      </c>
      <c r="DB27" s="4" t="s">
        <v>653</v>
      </c>
      <c r="DC27" s="6">
        <v>20.93</v>
      </c>
      <c r="DD27" s="4" t="s">
        <v>340</v>
      </c>
      <c r="DE27" s="4">
        <v>5504097128</v>
      </c>
      <c r="DF27" s="4" t="s">
        <v>720</v>
      </c>
      <c r="DG27" s="4" t="s">
        <v>337</v>
      </c>
      <c r="DH27" s="1"/>
      <c r="DI27" s="4"/>
      <c r="DJ27" s="1">
        <v>43816</v>
      </c>
      <c r="DK27" s="4" t="s">
        <v>721</v>
      </c>
      <c r="DL27" s="4" t="s">
        <v>714</v>
      </c>
      <c r="DM27" s="1">
        <v>43647</v>
      </c>
      <c r="DN27" s="6">
        <v>8.5</v>
      </c>
      <c r="DO27" s="6">
        <v>0</v>
      </c>
      <c r="DP27" s="4" t="s">
        <v>337</v>
      </c>
      <c r="DQ27" s="1">
        <v>41893</v>
      </c>
      <c r="DR27" s="4" t="s">
        <v>724</v>
      </c>
      <c r="DS27" s="4" t="s">
        <v>714</v>
      </c>
    </row>
    <row r="28" spans="1:123" ht="15" customHeight="1" x14ac:dyDescent="0.25">
      <c r="A28" s="4">
        <v>25</v>
      </c>
      <c r="B28" s="5" t="s">
        <v>457</v>
      </c>
      <c r="C28" s="5" t="s">
        <v>458</v>
      </c>
      <c r="D28" s="4" t="s">
        <v>710</v>
      </c>
      <c r="E28" s="4" t="s">
        <v>711</v>
      </c>
      <c r="F28" s="4" t="s">
        <v>659</v>
      </c>
      <c r="G28" s="6">
        <v>4.26</v>
      </c>
      <c r="H28" s="4" t="s">
        <v>340</v>
      </c>
      <c r="I28" s="4">
        <v>5503248039</v>
      </c>
      <c r="J28" s="4" t="s">
        <v>712</v>
      </c>
      <c r="K28" s="4" t="s">
        <v>337</v>
      </c>
      <c r="L28" s="1"/>
      <c r="M28" s="4"/>
      <c r="N28" s="1">
        <v>43816</v>
      </c>
      <c r="O28" s="4" t="s">
        <v>713</v>
      </c>
      <c r="P28" s="4" t="s">
        <v>714</v>
      </c>
      <c r="Q28" s="1">
        <v>43647</v>
      </c>
      <c r="R28" s="6">
        <v>0</v>
      </c>
      <c r="S28" s="6">
        <v>1.0389999999999999</v>
      </c>
      <c r="T28" s="4" t="s">
        <v>337</v>
      </c>
      <c r="U28" s="1">
        <v>42886</v>
      </c>
      <c r="V28" s="4" t="s">
        <v>715</v>
      </c>
      <c r="W28" s="4" t="s">
        <v>714</v>
      </c>
      <c r="X28" s="4" t="s">
        <v>710</v>
      </c>
      <c r="Y28" s="4" t="s">
        <v>711</v>
      </c>
      <c r="Z28" s="4" t="s">
        <v>653</v>
      </c>
      <c r="AA28" s="6">
        <v>107.28</v>
      </c>
      <c r="AB28" s="4" t="s">
        <v>340</v>
      </c>
      <c r="AC28" s="4">
        <v>5503249258</v>
      </c>
      <c r="AD28" s="4" t="s">
        <v>716</v>
      </c>
      <c r="AE28" s="4" t="s">
        <v>337</v>
      </c>
      <c r="AF28" s="1"/>
      <c r="AG28" s="4"/>
      <c r="AH28" s="1">
        <v>44184</v>
      </c>
      <c r="AI28" s="4" t="s">
        <v>717</v>
      </c>
      <c r="AJ28" s="4" t="s">
        <v>714</v>
      </c>
      <c r="AK28" s="1">
        <v>44013</v>
      </c>
      <c r="AL28" s="6">
        <v>3.4</v>
      </c>
      <c r="AM28" s="6">
        <v>4.2000000000000003E-2</v>
      </c>
      <c r="AN28" s="4" t="s">
        <v>337</v>
      </c>
      <c r="AO28" s="1">
        <v>42886</v>
      </c>
      <c r="AP28" s="4" t="s">
        <v>718</v>
      </c>
      <c r="AQ28" s="4" t="s">
        <v>714</v>
      </c>
      <c r="AR28" s="4" t="s">
        <v>710</v>
      </c>
      <c r="AS28" s="4" t="s">
        <v>711</v>
      </c>
      <c r="AT28" s="4" t="s">
        <v>656</v>
      </c>
      <c r="AU28" s="6">
        <v>1561.45</v>
      </c>
      <c r="AV28" s="4" t="s">
        <v>340</v>
      </c>
      <c r="AW28" s="4">
        <v>5503249258</v>
      </c>
      <c r="AX28" s="4" t="s">
        <v>716</v>
      </c>
      <c r="AY28" s="4" t="s">
        <v>337</v>
      </c>
      <c r="AZ28" s="1"/>
      <c r="BA28" s="4"/>
      <c r="BB28" s="1">
        <v>43818</v>
      </c>
      <c r="BC28" s="4" t="s">
        <v>725</v>
      </c>
      <c r="BD28" s="4" t="s">
        <v>714</v>
      </c>
      <c r="BE28" s="1">
        <v>43647</v>
      </c>
      <c r="BF28" s="6">
        <v>0</v>
      </c>
      <c r="BG28" s="6">
        <v>0</v>
      </c>
      <c r="BH28" s="4" t="s">
        <v>337</v>
      </c>
      <c r="BI28" s="1"/>
      <c r="BJ28" s="4"/>
      <c r="BK28" s="4" t="s">
        <v>714</v>
      </c>
      <c r="BL28" s="4" t="s">
        <v>710</v>
      </c>
      <c r="BM28" s="4" t="s">
        <v>711</v>
      </c>
      <c r="BN28" s="4" t="s">
        <v>653</v>
      </c>
      <c r="BO28" s="6">
        <v>17.93</v>
      </c>
      <c r="BP28" s="4" t="s">
        <v>340</v>
      </c>
      <c r="BQ28" s="4">
        <v>5504097128</v>
      </c>
      <c r="BR28" s="4" t="s">
        <v>720</v>
      </c>
      <c r="BS28" s="4" t="s">
        <v>337</v>
      </c>
      <c r="BT28" s="1"/>
      <c r="BU28" s="4"/>
      <c r="BV28" s="1">
        <v>43816</v>
      </c>
      <c r="BW28" s="4" t="s">
        <v>721</v>
      </c>
      <c r="BX28" s="4" t="s">
        <v>714</v>
      </c>
      <c r="BY28" s="1">
        <v>43647</v>
      </c>
      <c r="BZ28" s="6">
        <v>5.0999999999999996</v>
      </c>
      <c r="CA28" s="6">
        <v>4.2000000000000003E-2</v>
      </c>
      <c r="CB28" s="4" t="s">
        <v>337</v>
      </c>
      <c r="CC28" s="1">
        <v>42886</v>
      </c>
      <c r="CD28" s="4" t="s">
        <v>718</v>
      </c>
      <c r="CE28" s="4" t="s">
        <v>714</v>
      </c>
      <c r="CF28" s="4" t="s">
        <v>710</v>
      </c>
      <c r="CG28" s="4" t="s">
        <v>711</v>
      </c>
      <c r="CH28" s="4" t="s">
        <v>653</v>
      </c>
      <c r="CI28" s="6">
        <v>96.11</v>
      </c>
      <c r="CJ28" s="4" t="s">
        <v>340</v>
      </c>
      <c r="CK28" s="4">
        <v>5504037369</v>
      </c>
      <c r="CL28" s="4" t="s">
        <v>690</v>
      </c>
      <c r="CM28" s="4" t="s">
        <v>337</v>
      </c>
      <c r="CN28" s="1"/>
      <c r="CO28" s="4"/>
      <c r="CP28" s="1">
        <v>43819</v>
      </c>
      <c r="CQ28" s="4" t="s">
        <v>722</v>
      </c>
      <c r="CR28" s="4" t="s">
        <v>714</v>
      </c>
      <c r="CS28" s="1">
        <v>43466</v>
      </c>
      <c r="CT28" s="6">
        <v>6.94</v>
      </c>
      <c r="CU28" s="6">
        <v>0</v>
      </c>
      <c r="CV28" s="4" t="s">
        <v>337</v>
      </c>
      <c r="CW28" s="1">
        <v>42003</v>
      </c>
      <c r="CX28" s="4" t="s">
        <v>723</v>
      </c>
      <c r="CY28" s="4" t="s">
        <v>714</v>
      </c>
      <c r="CZ28" s="4" t="s">
        <v>710</v>
      </c>
      <c r="DA28" s="4" t="s">
        <v>711</v>
      </c>
      <c r="DB28" s="4" t="s">
        <v>653</v>
      </c>
      <c r="DC28" s="6">
        <v>20.93</v>
      </c>
      <c r="DD28" s="4" t="s">
        <v>340</v>
      </c>
      <c r="DE28" s="4">
        <v>5504097128</v>
      </c>
      <c r="DF28" s="4" t="s">
        <v>720</v>
      </c>
      <c r="DG28" s="4" t="s">
        <v>337</v>
      </c>
      <c r="DH28" s="1"/>
      <c r="DI28" s="4"/>
      <c r="DJ28" s="1">
        <v>43816</v>
      </c>
      <c r="DK28" s="4" t="s">
        <v>721</v>
      </c>
      <c r="DL28" s="4" t="s">
        <v>714</v>
      </c>
      <c r="DM28" s="1">
        <v>43647</v>
      </c>
      <c r="DN28" s="6">
        <v>8.5</v>
      </c>
      <c r="DO28" s="6">
        <v>0</v>
      </c>
      <c r="DP28" s="4" t="s">
        <v>337</v>
      </c>
      <c r="DQ28" s="1">
        <v>41893</v>
      </c>
      <c r="DR28" s="4" t="s">
        <v>724</v>
      </c>
      <c r="DS28" s="4" t="s">
        <v>714</v>
      </c>
    </row>
    <row r="29" spans="1:123" ht="15" customHeight="1" x14ac:dyDescent="0.25">
      <c r="A29" s="4">
        <v>26</v>
      </c>
      <c r="B29" s="5" t="s">
        <v>462</v>
      </c>
      <c r="C29" s="5" t="s">
        <v>463</v>
      </c>
      <c r="D29" s="4" t="s">
        <v>710</v>
      </c>
      <c r="E29" s="4" t="s">
        <v>711</v>
      </c>
      <c r="F29" s="4" t="s">
        <v>659</v>
      </c>
      <c r="G29" s="6">
        <v>4.26</v>
      </c>
      <c r="H29" s="4" t="s">
        <v>340</v>
      </c>
      <c r="I29" s="4">
        <v>5503248039</v>
      </c>
      <c r="J29" s="4" t="s">
        <v>712</v>
      </c>
      <c r="K29" s="4" t="s">
        <v>337</v>
      </c>
      <c r="L29" s="1"/>
      <c r="M29" s="4"/>
      <c r="N29" s="1">
        <v>43816</v>
      </c>
      <c r="O29" s="4" t="s">
        <v>713</v>
      </c>
      <c r="P29" s="4" t="s">
        <v>714</v>
      </c>
      <c r="Q29" s="1">
        <v>43647</v>
      </c>
      <c r="R29" s="6">
        <v>0</v>
      </c>
      <c r="S29" s="6">
        <v>1.0389999999999999</v>
      </c>
      <c r="T29" s="4" t="s">
        <v>337</v>
      </c>
      <c r="U29" s="1">
        <v>42886</v>
      </c>
      <c r="V29" s="4" t="s">
        <v>715</v>
      </c>
      <c r="W29" s="4" t="s">
        <v>714</v>
      </c>
      <c r="X29" s="4" t="s">
        <v>710</v>
      </c>
      <c r="Y29" s="4" t="s">
        <v>711</v>
      </c>
      <c r="Z29" s="4" t="s">
        <v>653</v>
      </c>
      <c r="AA29" s="6">
        <v>107.28</v>
      </c>
      <c r="AB29" s="4" t="s">
        <v>340</v>
      </c>
      <c r="AC29" s="4">
        <v>5503249258</v>
      </c>
      <c r="AD29" s="4" t="s">
        <v>716</v>
      </c>
      <c r="AE29" s="4" t="s">
        <v>337</v>
      </c>
      <c r="AF29" s="1"/>
      <c r="AG29" s="4"/>
      <c r="AH29" s="1">
        <v>44184</v>
      </c>
      <c r="AI29" s="4" t="s">
        <v>717</v>
      </c>
      <c r="AJ29" s="4" t="s">
        <v>714</v>
      </c>
      <c r="AK29" s="1">
        <v>44013</v>
      </c>
      <c r="AL29" s="6">
        <v>3.4</v>
      </c>
      <c r="AM29" s="6">
        <v>4.2000000000000003E-2</v>
      </c>
      <c r="AN29" s="4" t="s">
        <v>337</v>
      </c>
      <c r="AO29" s="1">
        <v>42886</v>
      </c>
      <c r="AP29" s="4" t="s">
        <v>718</v>
      </c>
      <c r="AQ29" s="4" t="s">
        <v>714</v>
      </c>
      <c r="AR29" s="4" t="s">
        <v>710</v>
      </c>
      <c r="AS29" s="4" t="s">
        <v>711</v>
      </c>
      <c r="AT29" s="4" t="s">
        <v>656</v>
      </c>
      <c r="AU29" s="6">
        <v>1561.45</v>
      </c>
      <c r="AV29" s="4" t="s">
        <v>340</v>
      </c>
      <c r="AW29" s="4">
        <v>5503249258</v>
      </c>
      <c r="AX29" s="4" t="s">
        <v>716</v>
      </c>
      <c r="AY29" s="4" t="s">
        <v>337</v>
      </c>
      <c r="AZ29" s="1"/>
      <c r="BA29" s="4"/>
      <c r="BB29" s="1">
        <v>43818</v>
      </c>
      <c r="BC29" s="4" t="s">
        <v>725</v>
      </c>
      <c r="BD29" s="4" t="s">
        <v>714</v>
      </c>
      <c r="BE29" s="1">
        <v>43647</v>
      </c>
      <c r="BF29" s="6">
        <v>0</v>
      </c>
      <c r="BG29" s="6">
        <v>0</v>
      </c>
      <c r="BH29" s="4" t="s">
        <v>337</v>
      </c>
      <c r="BI29" s="1"/>
      <c r="BJ29" s="4"/>
      <c r="BK29" s="4" t="s">
        <v>714</v>
      </c>
      <c r="BL29" s="4" t="s">
        <v>710</v>
      </c>
      <c r="BM29" s="4" t="s">
        <v>711</v>
      </c>
      <c r="BN29" s="4" t="s">
        <v>653</v>
      </c>
      <c r="BO29" s="6">
        <v>17.93</v>
      </c>
      <c r="BP29" s="4" t="s">
        <v>340</v>
      </c>
      <c r="BQ29" s="4">
        <v>5504097128</v>
      </c>
      <c r="BR29" s="4" t="s">
        <v>720</v>
      </c>
      <c r="BS29" s="4" t="s">
        <v>337</v>
      </c>
      <c r="BT29" s="1"/>
      <c r="BU29" s="4"/>
      <c r="BV29" s="1">
        <v>43816</v>
      </c>
      <c r="BW29" s="4" t="s">
        <v>721</v>
      </c>
      <c r="BX29" s="4" t="s">
        <v>714</v>
      </c>
      <c r="BY29" s="1">
        <v>43647</v>
      </c>
      <c r="BZ29" s="6">
        <v>5.0999999999999996</v>
      </c>
      <c r="CA29" s="6">
        <v>4.2000000000000003E-2</v>
      </c>
      <c r="CB29" s="4" t="s">
        <v>337</v>
      </c>
      <c r="CC29" s="1">
        <v>42886</v>
      </c>
      <c r="CD29" s="4" t="s">
        <v>718</v>
      </c>
      <c r="CE29" s="4" t="s">
        <v>714</v>
      </c>
      <c r="CF29" s="4" t="s">
        <v>710</v>
      </c>
      <c r="CG29" s="4" t="s">
        <v>711</v>
      </c>
      <c r="CH29" s="4" t="s">
        <v>653</v>
      </c>
      <c r="CI29" s="6">
        <v>96.11</v>
      </c>
      <c r="CJ29" s="4" t="s">
        <v>340</v>
      </c>
      <c r="CK29" s="4">
        <v>5504037369</v>
      </c>
      <c r="CL29" s="4" t="s">
        <v>690</v>
      </c>
      <c r="CM29" s="4" t="s">
        <v>337</v>
      </c>
      <c r="CN29" s="1"/>
      <c r="CO29" s="4"/>
      <c r="CP29" s="1">
        <v>43819</v>
      </c>
      <c r="CQ29" s="4" t="s">
        <v>722</v>
      </c>
      <c r="CR29" s="4" t="s">
        <v>714</v>
      </c>
      <c r="CS29" s="1">
        <v>43466</v>
      </c>
      <c r="CT29" s="6">
        <v>6.94</v>
      </c>
      <c r="CU29" s="6">
        <v>0</v>
      </c>
      <c r="CV29" s="4" t="s">
        <v>337</v>
      </c>
      <c r="CW29" s="1">
        <v>42003</v>
      </c>
      <c r="CX29" s="4" t="s">
        <v>723</v>
      </c>
      <c r="CY29" s="4" t="s">
        <v>714</v>
      </c>
      <c r="CZ29" s="4" t="s">
        <v>710</v>
      </c>
      <c r="DA29" s="4" t="s">
        <v>711</v>
      </c>
      <c r="DB29" s="4" t="s">
        <v>653</v>
      </c>
      <c r="DC29" s="6">
        <v>20.93</v>
      </c>
      <c r="DD29" s="4" t="s">
        <v>340</v>
      </c>
      <c r="DE29" s="4">
        <v>5504097128</v>
      </c>
      <c r="DF29" s="4" t="s">
        <v>720</v>
      </c>
      <c r="DG29" s="4" t="s">
        <v>337</v>
      </c>
      <c r="DH29" s="1"/>
      <c r="DI29" s="4"/>
      <c r="DJ29" s="1">
        <v>43816</v>
      </c>
      <c r="DK29" s="4" t="s">
        <v>721</v>
      </c>
      <c r="DL29" s="4" t="s">
        <v>714</v>
      </c>
      <c r="DM29" s="1">
        <v>43647</v>
      </c>
      <c r="DN29" s="6">
        <v>8.5</v>
      </c>
      <c r="DO29" s="6">
        <v>0</v>
      </c>
      <c r="DP29" s="4" t="s">
        <v>337</v>
      </c>
      <c r="DQ29" s="1">
        <v>41893</v>
      </c>
      <c r="DR29" s="4" t="s">
        <v>724</v>
      </c>
      <c r="DS29" s="4" t="s">
        <v>714</v>
      </c>
    </row>
    <row r="30" spans="1:123" ht="15" customHeight="1" x14ac:dyDescent="0.25">
      <c r="A30" s="4">
        <v>27</v>
      </c>
      <c r="B30" s="5" t="s">
        <v>467</v>
      </c>
      <c r="C30" s="5" t="s">
        <v>468</v>
      </c>
      <c r="D30" s="4" t="s">
        <v>710</v>
      </c>
      <c r="E30" s="4" t="s">
        <v>711</v>
      </c>
      <c r="F30" s="4" t="s">
        <v>659</v>
      </c>
      <c r="G30" s="6">
        <v>4.26</v>
      </c>
      <c r="H30" s="4" t="s">
        <v>340</v>
      </c>
      <c r="I30" s="4">
        <v>5503248039</v>
      </c>
      <c r="J30" s="4" t="s">
        <v>712</v>
      </c>
      <c r="K30" s="4" t="s">
        <v>337</v>
      </c>
      <c r="L30" s="1"/>
      <c r="M30" s="4"/>
      <c r="N30" s="1">
        <v>43816</v>
      </c>
      <c r="O30" s="4" t="s">
        <v>713</v>
      </c>
      <c r="P30" s="4" t="s">
        <v>714</v>
      </c>
      <c r="Q30" s="1">
        <v>43647</v>
      </c>
      <c r="R30" s="6">
        <v>0</v>
      </c>
      <c r="S30" s="6">
        <v>1.0389999999999999</v>
      </c>
      <c r="T30" s="4" t="s">
        <v>337</v>
      </c>
      <c r="U30" s="1">
        <v>42886</v>
      </c>
      <c r="V30" s="4" t="s">
        <v>715</v>
      </c>
      <c r="W30" s="4" t="s">
        <v>714</v>
      </c>
      <c r="X30" s="4" t="s">
        <v>710</v>
      </c>
      <c r="Y30" s="4" t="s">
        <v>711</v>
      </c>
      <c r="Z30" s="4" t="s">
        <v>653</v>
      </c>
      <c r="AA30" s="6">
        <v>102.34</v>
      </c>
      <c r="AB30" s="4" t="s">
        <v>340</v>
      </c>
      <c r="AC30" s="4">
        <v>5503249258</v>
      </c>
      <c r="AD30" s="4" t="s">
        <v>716</v>
      </c>
      <c r="AE30" s="4" t="s">
        <v>337</v>
      </c>
      <c r="AF30" s="1"/>
      <c r="AG30" s="4"/>
      <c r="AH30" s="1">
        <v>44184</v>
      </c>
      <c r="AI30" s="4" t="s">
        <v>717</v>
      </c>
      <c r="AJ30" s="4" t="s">
        <v>714</v>
      </c>
      <c r="AK30" s="1">
        <v>44013</v>
      </c>
      <c r="AL30" s="6">
        <v>3.4</v>
      </c>
      <c r="AM30" s="6">
        <v>4.2000000000000003E-2</v>
      </c>
      <c r="AN30" s="4" t="s">
        <v>337</v>
      </c>
      <c r="AO30" s="1">
        <v>42886</v>
      </c>
      <c r="AP30" s="4" t="s">
        <v>718</v>
      </c>
      <c r="AQ30" s="4" t="s">
        <v>714</v>
      </c>
      <c r="AR30" s="4" t="s">
        <v>710</v>
      </c>
      <c r="AS30" s="4" t="s">
        <v>711</v>
      </c>
      <c r="AT30" s="4" t="s">
        <v>656</v>
      </c>
      <c r="AU30" s="6">
        <v>1561.45</v>
      </c>
      <c r="AV30" s="4" t="s">
        <v>340</v>
      </c>
      <c r="AW30" s="4">
        <v>5503249258</v>
      </c>
      <c r="AX30" s="4" t="s">
        <v>716</v>
      </c>
      <c r="AY30" s="4" t="s">
        <v>337</v>
      </c>
      <c r="AZ30" s="1"/>
      <c r="BA30" s="4"/>
      <c r="BB30" s="1">
        <v>43818</v>
      </c>
      <c r="BC30" s="4" t="s">
        <v>725</v>
      </c>
      <c r="BD30" s="4" t="s">
        <v>714</v>
      </c>
      <c r="BE30" s="1">
        <v>43647</v>
      </c>
      <c r="BF30" s="6">
        <v>0</v>
      </c>
      <c r="BG30" s="6">
        <v>0</v>
      </c>
      <c r="BH30" s="4" t="s">
        <v>337</v>
      </c>
      <c r="BI30" s="1"/>
      <c r="BJ30" s="4"/>
      <c r="BK30" s="4" t="s">
        <v>714</v>
      </c>
      <c r="BL30" s="4" t="s">
        <v>710</v>
      </c>
      <c r="BM30" s="4" t="s">
        <v>711</v>
      </c>
      <c r="BN30" s="4" t="s">
        <v>653</v>
      </c>
      <c r="BO30" s="6">
        <v>17.079999999999998</v>
      </c>
      <c r="BP30" s="4" t="s">
        <v>340</v>
      </c>
      <c r="BQ30" s="4">
        <v>5504097128</v>
      </c>
      <c r="BR30" s="4" t="s">
        <v>720</v>
      </c>
      <c r="BS30" s="4" t="s">
        <v>337</v>
      </c>
      <c r="BT30" s="1"/>
      <c r="BU30" s="4"/>
      <c r="BV30" s="1">
        <v>43816</v>
      </c>
      <c r="BW30" s="4" t="s">
        <v>721</v>
      </c>
      <c r="BX30" s="4" t="s">
        <v>714</v>
      </c>
      <c r="BY30" s="1">
        <v>43647</v>
      </c>
      <c r="BZ30" s="6">
        <v>5.0999999999999996</v>
      </c>
      <c r="CA30" s="6">
        <v>4.2000000000000003E-2</v>
      </c>
      <c r="CB30" s="4" t="s">
        <v>337</v>
      </c>
      <c r="CC30" s="1">
        <v>42886</v>
      </c>
      <c r="CD30" s="4" t="s">
        <v>718</v>
      </c>
      <c r="CE30" s="4" t="s">
        <v>714</v>
      </c>
      <c r="CF30" s="4" t="s">
        <v>710</v>
      </c>
      <c r="CG30" s="4" t="s">
        <v>711</v>
      </c>
      <c r="CH30" s="4" t="s">
        <v>653</v>
      </c>
      <c r="CI30" s="6">
        <v>96.11</v>
      </c>
      <c r="CJ30" s="4" t="s">
        <v>340</v>
      </c>
      <c r="CK30" s="4">
        <v>5504037369</v>
      </c>
      <c r="CL30" s="4" t="s">
        <v>690</v>
      </c>
      <c r="CM30" s="4" t="s">
        <v>337</v>
      </c>
      <c r="CN30" s="1"/>
      <c r="CO30" s="4"/>
      <c r="CP30" s="1">
        <v>43819</v>
      </c>
      <c r="CQ30" s="4" t="s">
        <v>722</v>
      </c>
      <c r="CR30" s="4" t="s">
        <v>714</v>
      </c>
      <c r="CS30" s="1">
        <v>43466</v>
      </c>
      <c r="CT30" s="6">
        <v>6.94</v>
      </c>
      <c r="CU30" s="6">
        <v>0</v>
      </c>
      <c r="CV30" s="4" t="s">
        <v>337</v>
      </c>
      <c r="CW30" s="1">
        <v>42003</v>
      </c>
      <c r="CX30" s="4" t="s">
        <v>723</v>
      </c>
      <c r="CY30" s="4" t="s">
        <v>714</v>
      </c>
      <c r="CZ30" s="4" t="s">
        <v>710</v>
      </c>
      <c r="DA30" s="4" t="s">
        <v>711</v>
      </c>
      <c r="DB30" s="4" t="s">
        <v>653</v>
      </c>
      <c r="DC30" s="6">
        <v>20.93</v>
      </c>
      <c r="DD30" s="4" t="s">
        <v>340</v>
      </c>
      <c r="DE30" s="4">
        <v>5504097128</v>
      </c>
      <c r="DF30" s="4" t="s">
        <v>720</v>
      </c>
      <c r="DG30" s="4" t="s">
        <v>337</v>
      </c>
      <c r="DH30" s="1"/>
      <c r="DI30" s="4"/>
      <c r="DJ30" s="1">
        <v>43816</v>
      </c>
      <c r="DK30" s="4" t="s">
        <v>721</v>
      </c>
      <c r="DL30" s="4" t="s">
        <v>714</v>
      </c>
      <c r="DM30" s="1">
        <v>43647</v>
      </c>
      <c r="DN30" s="6">
        <v>8.5</v>
      </c>
      <c r="DO30" s="6">
        <v>0</v>
      </c>
      <c r="DP30" s="4" t="s">
        <v>337</v>
      </c>
      <c r="DQ30" s="1">
        <v>41893</v>
      </c>
      <c r="DR30" s="4" t="s">
        <v>724</v>
      </c>
      <c r="DS30" s="4" t="s">
        <v>714</v>
      </c>
    </row>
    <row r="31" spans="1:123" ht="15" customHeight="1" x14ac:dyDescent="0.25">
      <c r="A31" s="4">
        <v>28</v>
      </c>
      <c r="B31" s="5" t="s">
        <v>473</v>
      </c>
      <c r="C31" s="5" t="s">
        <v>474</v>
      </c>
      <c r="D31" s="4" t="s">
        <v>710</v>
      </c>
      <c r="E31" s="4" t="s">
        <v>711</v>
      </c>
      <c r="F31" s="4" t="s">
        <v>659</v>
      </c>
      <c r="G31" s="6">
        <v>4.26</v>
      </c>
      <c r="H31" s="4" t="s">
        <v>340</v>
      </c>
      <c r="I31" s="4">
        <v>5503248039</v>
      </c>
      <c r="J31" s="4" t="s">
        <v>712</v>
      </c>
      <c r="K31" s="4" t="s">
        <v>337</v>
      </c>
      <c r="L31" s="1"/>
      <c r="M31" s="4"/>
      <c r="N31" s="1">
        <v>43816</v>
      </c>
      <c r="O31" s="4" t="s">
        <v>713</v>
      </c>
      <c r="P31" s="4" t="s">
        <v>714</v>
      </c>
      <c r="Q31" s="1">
        <v>43647</v>
      </c>
      <c r="R31" s="6">
        <v>0</v>
      </c>
      <c r="S31" s="6">
        <v>1.0389999999999999</v>
      </c>
      <c r="T31" s="4" t="s">
        <v>337</v>
      </c>
      <c r="U31" s="1">
        <v>42886</v>
      </c>
      <c r="V31" s="4" t="s">
        <v>715</v>
      </c>
      <c r="W31" s="4" t="s">
        <v>714</v>
      </c>
      <c r="X31" s="4" t="s">
        <v>710</v>
      </c>
      <c r="Y31" s="4" t="s">
        <v>711</v>
      </c>
      <c r="Z31" s="4" t="s">
        <v>653</v>
      </c>
      <c r="AA31" s="6">
        <v>102.34</v>
      </c>
      <c r="AB31" s="4" t="s">
        <v>340</v>
      </c>
      <c r="AC31" s="4">
        <v>5503249258</v>
      </c>
      <c r="AD31" s="4" t="s">
        <v>716</v>
      </c>
      <c r="AE31" s="4" t="s">
        <v>337</v>
      </c>
      <c r="AF31" s="1"/>
      <c r="AG31" s="4"/>
      <c r="AH31" s="1">
        <v>44184</v>
      </c>
      <c r="AI31" s="4" t="s">
        <v>717</v>
      </c>
      <c r="AJ31" s="4" t="s">
        <v>714</v>
      </c>
      <c r="AK31" s="1">
        <v>44013</v>
      </c>
      <c r="AL31" s="6">
        <v>3.4</v>
      </c>
      <c r="AM31" s="6">
        <v>4.2000000000000003E-2</v>
      </c>
      <c r="AN31" s="4" t="s">
        <v>337</v>
      </c>
      <c r="AO31" s="1">
        <v>42886</v>
      </c>
      <c r="AP31" s="4" t="s">
        <v>718</v>
      </c>
      <c r="AQ31" s="4" t="s">
        <v>714</v>
      </c>
      <c r="AR31" s="4" t="s">
        <v>710</v>
      </c>
      <c r="AS31" s="4" t="s">
        <v>711</v>
      </c>
      <c r="AT31" s="4" t="s">
        <v>656</v>
      </c>
      <c r="AU31" s="6">
        <v>1561.45</v>
      </c>
      <c r="AV31" s="4" t="s">
        <v>340</v>
      </c>
      <c r="AW31" s="4">
        <v>5503249258</v>
      </c>
      <c r="AX31" s="4" t="s">
        <v>716</v>
      </c>
      <c r="AY31" s="4" t="s">
        <v>337</v>
      </c>
      <c r="AZ31" s="1"/>
      <c r="BA31" s="4"/>
      <c r="BB31" s="1">
        <v>43818</v>
      </c>
      <c r="BC31" s="4" t="s">
        <v>725</v>
      </c>
      <c r="BD31" s="4" t="s">
        <v>714</v>
      </c>
      <c r="BE31" s="1">
        <v>43647</v>
      </c>
      <c r="BF31" s="6">
        <v>0</v>
      </c>
      <c r="BG31" s="6">
        <v>0</v>
      </c>
      <c r="BH31" s="4" t="s">
        <v>337</v>
      </c>
      <c r="BI31" s="1"/>
      <c r="BJ31" s="4"/>
      <c r="BK31" s="4" t="s">
        <v>714</v>
      </c>
      <c r="BL31" s="4" t="s">
        <v>710</v>
      </c>
      <c r="BM31" s="4" t="s">
        <v>711</v>
      </c>
      <c r="BN31" s="4" t="s">
        <v>653</v>
      </c>
      <c r="BO31" s="6">
        <v>17.079999999999998</v>
      </c>
      <c r="BP31" s="4" t="s">
        <v>340</v>
      </c>
      <c r="BQ31" s="4">
        <v>5504097128</v>
      </c>
      <c r="BR31" s="4" t="s">
        <v>720</v>
      </c>
      <c r="BS31" s="4" t="s">
        <v>337</v>
      </c>
      <c r="BT31" s="1"/>
      <c r="BU31" s="4"/>
      <c r="BV31" s="1">
        <v>43816</v>
      </c>
      <c r="BW31" s="4" t="s">
        <v>721</v>
      </c>
      <c r="BX31" s="4" t="s">
        <v>714</v>
      </c>
      <c r="BY31" s="1">
        <v>43647</v>
      </c>
      <c r="BZ31" s="6">
        <v>5.0999999999999996</v>
      </c>
      <c r="CA31" s="6">
        <v>4.2000000000000003E-2</v>
      </c>
      <c r="CB31" s="4" t="s">
        <v>337</v>
      </c>
      <c r="CC31" s="1">
        <v>42886</v>
      </c>
      <c r="CD31" s="4" t="s">
        <v>718</v>
      </c>
      <c r="CE31" s="4" t="s">
        <v>714</v>
      </c>
      <c r="CF31" s="4" t="s">
        <v>710</v>
      </c>
      <c r="CG31" s="4" t="s">
        <v>711</v>
      </c>
      <c r="CH31" s="4" t="s">
        <v>653</v>
      </c>
      <c r="CI31" s="6">
        <v>96.11</v>
      </c>
      <c r="CJ31" s="4" t="s">
        <v>340</v>
      </c>
      <c r="CK31" s="4">
        <v>5504037369</v>
      </c>
      <c r="CL31" s="4" t="s">
        <v>690</v>
      </c>
      <c r="CM31" s="4" t="s">
        <v>337</v>
      </c>
      <c r="CN31" s="1"/>
      <c r="CO31" s="4"/>
      <c r="CP31" s="1">
        <v>43819</v>
      </c>
      <c r="CQ31" s="4" t="s">
        <v>722</v>
      </c>
      <c r="CR31" s="4" t="s">
        <v>714</v>
      </c>
      <c r="CS31" s="1">
        <v>43466</v>
      </c>
      <c r="CT31" s="6">
        <v>6.94</v>
      </c>
      <c r="CU31" s="6">
        <v>0</v>
      </c>
      <c r="CV31" s="4" t="s">
        <v>337</v>
      </c>
      <c r="CW31" s="1">
        <v>42003</v>
      </c>
      <c r="CX31" s="4" t="s">
        <v>723</v>
      </c>
      <c r="CY31" s="4" t="s">
        <v>714</v>
      </c>
      <c r="CZ31" s="4" t="s">
        <v>710</v>
      </c>
      <c r="DA31" s="4" t="s">
        <v>711</v>
      </c>
      <c r="DB31" s="4" t="s">
        <v>653</v>
      </c>
      <c r="DC31" s="6">
        <v>20.93</v>
      </c>
      <c r="DD31" s="4" t="s">
        <v>340</v>
      </c>
      <c r="DE31" s="4">
        <v>5504097128</v>
      </c>
      <c r="DF31" s="4" t="s">
        <v>720</v>
      </c>
      <c r="DG31" s="4" t="s">
        <v>337</v>
      </c>
      <c r="DH31" s="1"/>
      <c r="DI31" s="4"/>
      <c r="DJ31" s="1">
        <v>43816</v>
      </c>
      <c r="DK31" s="4" t="s">
        <v>721</v>
      </c>
      <c r="DL31" s="4" t="s">
        <v>714</v>
      </c>
      <c r="DM31" s="1">
        <v>43647</v>
      </c>
      <c r="DN31" s="6">
        <v>8.5</v>
      </c>
      <c r="DO31" s="6">
        <v>0</v>
      </c>
      <c r="DP31" s="4" t="s">
        <v>337</v>
      </c>
      <c r="DQ31" s="1">
        <v>41893</v>
      </c>
      <c r="DR31" s="4" t="s">
        <v>724</v>
      </c>
      <c r="DS31" s="4" t="s">
        <v>714</v>
      </c>
    </row>
    <row r="32" spans="1:123" ht="15" customHeight="1" x14ac:dyDescent="0.25">
      <c r="A32" s="4">
        <v>29</v>
      </c>
      <c r="B32" s="5" t="s">
        <v>478</v>
      </c>
      <c r="C32" s="5" t="s">
        <v>479</v>
      </c>
      <c r="D32" s="4" t="s">
        <v>710</v>
      </c>
      <c r="E32" s="4" t="s">
        <v>711</v>
      </c>
      <c r="F32" s="4" t="s">
        <v>659</v>
      </c>
      <c r="G32" s="6">
        <v>4.26</v>
      </c>
      <c r="H32" s="4" t="s">
        <v>340</v>
      </c>
      <c r="I32" s="4">
        <v>5503248039</v>
      </c>
      <c r="J32" s="4" t="s">
        <v>712</v>
      </c>
      <c r="K32" s="4" t="s">
        <v>337</v>
      </c>
      <c r="L32" s="1"/>
      <c r="M32" s="4"/>
      <c r="N32" s="1">
        <v>43816</v>
      </c>
      <c r="O32" s="4" t="s">
        <v>713</v>
      </c>
      <c r="P32" s="4" t="s">
        <v>714</v>
      </c>
      <c r="Q32" s="1">
        <v>43647</v>
      </c>
      <c r="R32" s="6">
        <v>0</v>
      </c>
      <c r="S32" s="6">
        <v>1.0389999999999999</v>
      </c>
      <c r="T32" s="4" t="s">
        <v>337</v>
      </c>
      <c r="U32" s="1">
        <v>42886</v>
      </c>
      <c r="V32" s="4" t="s">
        <v>715</v>
      </c>
      <c r="W32" s="4" t="s">
        <v>714</v>
      </c>
      <c r="X32" s="4" t="s">
        <v>710</v>
      </c>
      <c r="Y32" s="4" t="s">
        <v>711</v>
      </c>
      <c r="Z32" s="4" t="s">
        <v>653</v>
      </c>
      <c r="AA32" s="6">
        <v>102.34</v>
      </c>
      <c r="AB32" s="4" t="s">
        <v>340</v>
      </c>
      <c r="AC32" s="4">
        <v>5503249258</v>
      </c>
      <c r="AD32" s="4" t="s">
        <v>716</v>
      </c>
      <c r="AE32" s="4" t="s">
        <v>337</v>
      </c>
      <c r="AF32" s="1"/>
      <c r="AG32" s="4"/>
      <c r="AH32" s="1">
        <v>44184</v>
      </c>
      <c r="AI32" s="4" t="s">
        <v>717</v>
      </c>
      <c r="AJ32" s="4" t="s">
        <v>714</v>
      </c>
      <c r="AK32" s="1">
        <v>44013</v>
      </c>
      <c r="AL32" s="6">
        <v>3.4</v>
      </c>
      <c r="AM32" s="6">
        <v>4.2000000000000003E-2</v>
      </c>
      <c r="AN32" s="4" t="s">
        <v>337</v>
      </c>
      <c r="AO32" s="1">
        <v>42886</v>
      </c>
      <c r="AP32" s="4" t="s">
        <v>718</v>
      </c>
      <c r="AQ32" s="4" t="s">
        <v>714</v>
      </c>
      <c r="AR32" s="4" t="s">
        <v>710</v>
      </c>
      <c r="AS32" s="4" t="s">
        <v>711</v>
      </c>
      <c r="AT32" s="4" t="s">
        <v>656</v>
      </c>
      <c r="AU32" s="6">
        <v>1561.45</v>
      </c>
      <c r="AV32" s="4" t="s">
        <v>340</v>
      </c>
      <c r="AW32" s="4">
        <v>5503249258</v>
      </c>
      <c r="AX32" s="4" t="s">
        <v>716</v>
      </c>
      <c r="AY32" s="4" t="s">
        <v>337</v>
      </c>
      <c r="AZ32" s="1"/>
      <c r="BA32" s="4"/>
      <c r="BB32" s="1">
        <v>43818</v>
      </c>
      <c r="BC32" s="4" t="s">
        <v>725</v>
      </c>
      <c r="BD32" s="4" t="s">
        <v>714</v>
      </c>
      <c r="BE32" s="1">
        <v>43647</v>
      </c>
      <c r="BF32" s="6">
        <v>0</v>
      </c>
      <c r="BG32" s="6">
        <v>0</v>
      </c>
      <c r="BH32" s="4" t="s">
        <v>337</v>
      </c>
      <c r="BI32" s="1"/>
      <c r="BJ32" s="4"/>
      <c r="BK32" s="4" t="s">
        <v>714</v>
      </c>
      <c r="BL32" s="4" t="s">
        <v>710</v>
      </c>
      <c r="BM32" s="4" t="s">
        <v>711</v>
      </c>
      <c r="BN32" s="4" t="s">
        <v>653</v>
      </c>
      <c r="BO32" s="6">
        <v>17.079999999999998</v>
      </c>
      <c r="BP32" s="4" t="s">
        <v>340</v>
      </c>
      <c r="BQ32" s="4">
        <v>5504097128</v>
      </c>
      <c r="BR32" s="4" t="s">
        <v>720</v>
      </c>
      <c r="BS32" s="4" t="s">
        <v>337</v>
      </c>
      <c r="BT32" s="1"/>
      <c r="BU32" s="4"/>
      <c r="BV32" s="1">
        <v>43816</v>
      </c>
      <c r="BW32" s="4" t="s">
        <v>721</v>
      </c>
      <c r="BX32" s="4" t="s">
        <v>714</v>
      </c>
      <c r="BY32" s="1">
        <v>43647</v>
      </c>
      <c r="BZ32" s="6">
        <v>5.0999999999999996</v>
      </c>
      <c r="CA32" s="6">
        <v>4.2000000000000003E-2</v>
      </c>
      <c r="CB32" s="4" t="s">
        <v>337</v>
      </c>
      <c r="CC32" s="1">
        <v>42886</v>
      </c>
      <c r="CD32" s="4" t="s">
        <v>718</v>
      </c>
      <c r="CE32" s="4" t="s">
        <v>714</v>
      </c>
      <c r="CF32" s="4" t="s">
        <v>710</v>
      </c>
      <c r="CG32" s="4" t="s">
        <v>711</v>
      </c>
      <c r="CH32" s="4" t="s">
        <v>653</v>
      </c>
      <c r="CI32" s="6">
        <v>96.11</v>
      </c>
      <c r="CJ32" s="4" t="s">
        <v>340</v>
      </c>
      <c r="CK32" s="4">
        <v>5504037369</v>
      </c>
      <c r="CL32" s="4" t="s">
        <v>690</v>
      </c>
      <c r="CM32" s="4" t="s">
        <v>337</v>
      </c>
      <c r="CN32" s="1"/>
      <c r="CO32" s="4"/>
      <c r="CP32" s="1">
        <v>43819</v>
      </c>
      <c r="CQ32" s="4" t="s">
        <v>722</v>
      </c>
      <c r="CR32" s="4" t="s">
        <v>714</v>
      </c>
      <c r="CS32" s="1">
        <v>43466</v>
      </c>
      <c r="CT32" s="6">
        <v>6.94</v>
      </c>
      <c r="CU32" s="6">
        <v>0</v>
      </c>
      <c r="CV32" s="4" t="s">
        <v>337</v>
      </c>
      <c r="CW32" s="1">
        <v>42003</v>
      </c>
      <c r="CX32" s="4" t="s">
        <v>723</v>
      </c>
      <c r="CY32" s="4" t="s">
        <v>714</v>
      </c>
      <c r="CZ32" s="4" t="s">
        <v>710</v>
      </c>
      <c r="DA32" s="4" t="s">
        <v>711</v>
      </c>
      <c r="DB32" s="4" t="s">
        <v>653</v>
      </c>
      <c r="DC32" s="6">
        <v>20.93</v>
      </c>
      <c r="DD32" s="4" t="s">
        <v>340</v>
      </c>
      <c r="DE32" s="4">
        <v>5504097128</v>
      </c>
      <c r="DF32" s="4" t="s">
        <v>720</v>
      </c>
      <c r="DG32" s="4" t="s">
        <v>337</v>
      </c>
      <c r="DH32" s="1"/>
      <c r="DI32" s="4"/>
      <c r="DJ32" s="1">
        <v>43816</v>
      </c>
      <c r="DK32" s="4" t="s">
        <v>721</v>
      </c>
      <c r="DL32" s="4" t="s">
        <v>714</v>
      </c>
      <c r="DM32" s="1">
        <v>43647</v>
      </c>
      <c r="DN32" s="6">
        <v>8.5</v>
      </c>
      <c r="DO32" s="6">
        <v>0</v>
      </c>
      <c r="DP32" s="4" t="s">
        <v>337</v>
      </c>
      <c r="DQ32" s="1">
        <v>41893</v>
      </c>
      <c r="DR32" s="4" t="s">
        <v>724</v>
      </c>
      <c r="DS32" s="4" t="s">
        <v>714</v>
      </c>
    </row>
    <row r="33" spans="1:123" ht="15" customHeight="1" x14ac:dyDescent="0.25">
      <c r="A33" s="4">
        <v>30</v>
      </c>
      <c r="B33" s="5" t="s">
        <v>483</v>
      </c>
      <c r="C33" s="5" t="s">
        <v>484</v>
      </c>
      <c r="D33" s="4" t="s">
        <v>710</v>
      </c>
      <c r="E33" s="4" t="s">
        <v>711</v>
      </c>
      <c r="F33" s="4" t="s">
        <v>659</v>
      </c>
      <c r="G33" s="6">
        <v>4.26</v>
      </c>
      <c r="H33" s="4" t="s">
        <v>340</v>
      </c>
      <c r="I33" s="4">
        <v>5503248039</v>
      </c>
      <c r="J33" s="4" t="s">
        <v>712</v>
      </c>
      <c r="K33" s="4" t="s">
        <v>337</v>
      </c>
      <c r="L33" s="1"/>
      <c r="M33" s="4"/>
      <c r="N33" s="1">
        <v>43816</v>
      </c>
      <c r="O33" s="4" t="s">
        <v>713</v>
      </c>
      <c r="P33" s="4" t="s">
        <v>714</v>
      </c>
      <c r="Q33" s="1">
        <v>43647</v>
      </c>
      <c r="R33" s="6">
        <v>0</v>
      </c>
      <c r="S33" s="6">
        <v>1.0389999999999999</v>
      </c>
      <c r="T33" s="4" t="s">
        <v>337</v>
      </c>
      <c r="U33" s="1">
        <v>42886</v>
      </c>
      <c r="V33" s="4" t="s">
        <v>715</v>
      </c>
      <c r="W33" s="4" t="s">
        <v>714</v>
      </c>
      <c r="X33" s="4" t="s">
        <v>710</v>
      </c>
      <c r="Y33" s="4" t="s">
        <v>711</v>
      </c>
      <c r="Z33" s="4" t="s">
        <v>653</v>
      </c>
      <c r="AA33" s="6">
        <v>102.34</v>
      </c>
      <c r="AB33" s="4" t="s">
        <v>340</v>
      </c>
      <c r="AC33" s="4">
        <v>5503249258</v>
      </c>
      <c r="AD33" s="4" t="s">
        <v>716</v>
      </c>
      <c r="AE33" s="4" t="s">
        <v>337</v>
      </c>
      <c r="AF33" s="1"/>
      <c r="AG33" s="4"/>
      <c r="AH33" s="1">
        <v>44184</v>
      </c>
      <c r="AI33" s="4" t="s">
        <v>717</v>
      </c>
      <c r="AJ33" s="4" t="s">
        <v>714</v>
      </c>
      <c r="AK33" s="1">
        <v>44013</v>
      </c>
      <c r="AL33" s="6">
        <v>3.4</v>
      </c>
      <c r="AM33" s="6">
        <v>4.2000000000000003E-2</v>
      </c>
      <c r="AN33" s="4" t="s">
        <v>337</v>
      </c>
      <c r="AO33" s="1">
        <v>42886</v>
      </c>
      <c r="AP33" s="4" t="s">
        <v>718</v>
      </c>
      <c r="AQ33" s="4" t="s">
        <v>714</v>
      </c>
      <c r="AR33" s="4" t="s">
        <v>710</v>
      </c>
      <c r="AS33" s="4" t="s">
        <v>711</v>
      </c>
      <c r="AT33" s="4" t="s">
        <v>656</v>
      </c>
      <c r="AU33" s="6">
        <v>1561.45</v>
      </c>
      <c r="AV33" s="4" t="s">
        <v>340</v>
      </c>
      <c r="AW33" s="4">
        <v>5503249258</v>
      </c>
      <c r="AX33" s="4" t="s">
        <v>716</v>
      </c>
      <c r="AY33" s="4" t="s">
        <v>337</v>
      </c>
      <c r="AZ33" s="1"/>
      <c r="BA33" s="4"/>
      <c r="BB33" s="1">
        <v>43818</v>
      </c>
      <c r="BC33" s="4" t="s">
        <v>725</v>
      </c>
      <c r="BD33" s="4" t="s">
        <v>714</v>
      </c>
      <c r="BE33" s="1">
        <v>43647</v>
      </c>
      <c r="BF33" s="6">
        <v>0</v>
      </c>
      <c r="BG33" s="6">
        <v>0</v>
      </c>
      <c r="BH33" s="4" t="s">
        <v>337</v>
      </c>
      <c r="BI33" s="1"/>
      <c r="BJ33" s="4"/>
      <c r="BK33" s="4" t="s">
        <v>714</v>
      </c>
      <c r="BL33" s="4" t="s">
        <v>710</v>
      </c>
      <c r="BM33" s="4" t="s">
        <v>711</v>
      </c>
      <c r="BN33" s="4" t="s">
        <v>653</v>
      </c>
      <c r="BO33" s="6">
        <v>17.079999999999998</v>
      </c>
      <c r="BP33" s="4" t="s">
        <v>340</v>
      </c>
      <c r="BQ33" s="4">
        <v>5504097128</v>
      </c>
      <c r="BR33" s="4" t="s">
        <v>720</v>
      </c>
      <c r="BS33" s="4" t="s">
        <v>337</v>
      </c>
      <c r="BT33" s="1"/>
      <c r="BU33" s="4"/>
      <c r="BV33" s="1">
        <v>43816</v>
      </c>
      <c r="BW33" s="4" t="s">
        <v>721</v>
      </c>
      <c r="BX33" s="4" t="s">
        <v>714</v>
      </c>
      <c r="BY33" s="1">
        <v>43647</v>
      </c>
      <c r="BZ33" s="6">
        <v>5.0999999999999996</v>
      </c>
      <c r="CA33" s="6">
        <v>4.2000000000000003E-2</v>
      </c>
      <c r="CB33" s="4" t="s">
        <v>337</v>
      </c>
      <c r="CC33" s="1">
        <v>42886</v>
      </c>
      <c r="CD33" s="4" t="s">
        <v>718</v>
      </c>
      <c r="CE33" s="4" t="s">
        <v>714</v>
      </c>
      <c r="CF33" s="4" t="s">
        <v>710</v>
      </c>
      <c r="CG33" s="4" t="s">
        <v>711</v>
      </c>
      <c r="CH33" s="4" t="s">
        <v>653</v>
      </c>
      <c r="CI33" s="6">
        <v>96.11</v>
      </c>
      <c r="CJ33" s="4" t="s">
        <v>340</v>
      </c>
      <c r="CK33" s="4">
        <v>5504037369</v>
      </c>
      <c r="CL33" s="4" t="s">
        <v>690</v>
      </c>
      <c r="CM33" s="4" t="s">
        <v>337</v>
      </c>
      <c r="CN33" s="1"/>
      <c r="CO33" s="4"/>
      <c r="CP33" s="1">
        <v>43819</v>
      </c>
      <c r="CQ33" s="4" t="s">
        <v>722</v>
      </c>
      <c r="CR33" s="4" t="s">
        <v>714</v>
      </c>
      <c r="CS33" s="1">
        <v>43466</v>
      </c>
      <c r="CT33" s="6">
        <v>6.94</v>
      </c>
      <c r="CU33" s="6">
        <v>0</v>
      </c>
      <c r="CV33" s="4" t="s">
        <v>337</v>
      </c>
      <c r="CW33" s="1">
        <v>42003</v>
      </c>
      <c r="CX33" s="4" t="s">
        <v>723</v>
      </c>
      <c r="CY33" s="4" t="s">
        <v>714</v>
      </c>
      <c r="CZ33" s="4" t="s">
        <v>710</v>
      </c>
      <c r="DA33" s="4" t="s">
        <v>711</v>
      </c>
      <c r="DB33" s="4" t="s">
        <v>653</v>
      </c>
      <c r="DC33" s="6">
        <v>20.93</v>
      </c>
      <c r="DD33" s="4" t="s">
        <v>340</v>
      </c>
      <c r="DE33" s="4">
        <v>5504097128</v>
      </c>
      <c r="DF33" s="4" t="s">
        <v>720</v>
      </c>
      <c r="DG33" s="4" t="s">
        <v>337</v>
      </c>
      <c r="DH33" s="1"/>
      <c r="DI33" s="4"/>
      <c r="DJ33" s="1">
        <v>43816</v>
      </c>
      <c r="DK33" s="4" t="s">
        <v>721</v>
      </c>
      <c r="DL33" s="4" t="s">
        <v>714</v>
      </c>
      <c r="DM33" s="1">
        <v>43647</v>
      </c>
      <c r="DN33" s="6">
        <v>8.5</v>
      </c>
      <c r="DO33" s="6">
        <v>0</v>
      </c>
      <c r="DP33" s="4" t="s">
        <v>337</v>
      </c>
      <c r="DQ33" s="1">
        <v>41893</v>
      </c>
      <c r="DR33" s="4" t="s">
        <v>724</v>
      </c>
      <c r="DS33" s="4" t="s">
        <v>714</v>
      </c>
    </row>
    <row r="34" spans="1:123" ht="15" customHeight="1" x14ac:dyDescent="0.25">
      <c r="A34" s="4">
        <v>31</v>
      </c>
      <c r="B34" s="5" t="s">
        <v>488</v>
      </c>
      <c r="C34" s="5" t="s">
        <v>489</v>
      </c>
      <c r="D34" s="4" t="s">
        <v>710</v>
      </c>
      <c r="E34" s="4" t="s">
        <v>711</v>
      </c>
      <c r="F34" s="4" t="s">
        <v>659</v>
      </c>
      <c r="G34" s="6">
        <v>4.26</v>
      </c>
      <c r="H34" s="4" t="s">
        <v>340</v>
      </c>
      <c r="I34" s="4">
        <v>5503248039</v>
      </c>
      <c r="J34" s="4" t="s">
        <v>712</v>
      </c>
      <c r="K34" s="4" t="s">
        <v>337</v>
      </c>
      <c r="L34" s="1"/>
      <c r="M34" s="4"/>
      <c r="N34" s="1">
        <v>43816</v>
      </c>
      <c r="O34" s="4" t="s">
        <v>713</v>
      </c>
      <c r="P34" s="4" t="s">
        <v>714</v>
      </c>
      <c r="Q34" s="1">
        <v>43647</v>
      </c>
      <c r="R34" s="6">
        <v>0</v>
      </c>
      <c r="S34" s="6">
        <v>1.0389999999999999</v>
      </c>
      <c r="T34" s="4" t="s">
        <v>337</v>
      </c>
      <c r="U34" s="1">
        <v>42886</v>
      </c>
      <c r="V34" s="4" t="s">
        <v>715</v>
      </c>
      <c r="W34" s="4" t="s">
        <v>714</v>
      </c>
      <c r="X34" s="4" t="s">
        <v>710</v>
      </c>
      <c r="Y34" s="4" t="s">
        <v>711</v>
      </c>
      <c r="Z34" s="4" t="s">
        <v>653</v>
      </c>
      <c r="AA34" s="6">
        <v>102.34</v>
      </c>
      <c r="AB34" s="4" t="s">
        <v>340</v>
      </c>
      <c r="AC34" s="4">
        <v>5503249258</v>
      </c>
      <c r="AD34" s="4" t="s">
        <v>716</v>
      </c>
      <c r="AE34" s="4" t="s">
        <v>337</v>
      </c>
      <c r="AF34" s="1"/>
      <c r="AG34" s="4"/>
      <c r="AH34" s="1">
        <v>44184</v>
      </c>
      <c r="AI34" s="4" t="s">
        <v>717</v>
      </c>
      <c r="AJ34" s="4" t="s">
        <v>714</v>
      </c>
      <c r="AK34" s="1">
        <v>44013</v>
      </c>
      <c r="AL34" s="6">
        <v>3.4</v>
      </c>
      <c r="AM34" s="6">
        <v>4.2000000000000003E-2</v>
      </c>
      <c r="AN34" s="4" t="s">
        <v>337</v>
      </c>
      <c r="AO34" s="1">
        <v>42886</v>
      </c>
      <c r="AP34" s="4" t="s">
        <v>718</v>
      </c>
      <c r="AQ34" s="4" t="s">
        <v>714</v>
      </c>
      <c r="AR34" s="4" t="s">
        <v>710</v>
      </c>
      <c r="AS34" s="4" t="s">
        <v>711</v>
      </c>
      <c r="AT34" s="4" t="s">
        <v>656</v>
      </c>
      <c r="AU34" s="6">
        <v>1561.45</v>
      </c>
      <c r="AV34" s="4" t="s">
        <v>340</v>
      </c>
      <c r="AW34" s="4">
        <v>5503249258</v>
      </c>
      <c r="AX34" s="4" t="s">
        <v>716</v>
      </c>
      <c r="AY34" s="4" t="s">
        <v>337</v>
      </c>
      <c r="AZ34" s="1"/>
      <c r="BA34" s="4"/>
      <c r="BB34" s="1">
        <v>43818</v>
      </c>
      <c r="BC34" s="4" t="s">
        <v>725</v>
      </c>
      <c r="BD34" s="4" t="s">
        <v>714</v>
      </c>
      <c r="BE34" s="1">
        <v>43647</v>
      </c>
      <c r="BF34" s="6">
        <v>0</v>
      </c>
      <c r="BG34" s="6">
        <v>0</v>
      </c>
      <c r="BH34" s="4" t="s">
        <v>337</v>
      </c>
      <c r="BI34" s="1"/>
      <c r="BJ34" s="4"/>
      <c r="BK34" s="4" t="s">
        <v>714</v>
      </c>
      <c r="BL34" s="4" t="s">
        <v>710</v>
      </c>
      <c r="BM34" s="4" t="s">
        <v>711</v>
      </c>
      <c r="BN34" s="4" t="s">
        <v>653</v>
      </c>
      <c r="BO34" s="6">
        <v>17.079999999999998</v>
      </c>
      <c r="BP34" s="4" t="s">
        <v>340</v>
      </c>
      <c r="BQ34" s="4">
        <v>5504097128</v>
      </c>
      <c r="BR34" s="4" t="s">
        <v>720</v>
      </c>
      <c r="BS34" s="4" t="s">
        <v>337</v>
      </c>
      <c r="BT34" s="1"/>
      <c r="BU34" s="4"/>
      <c r="BV34" s="1">
        <v>43816</v>
      </c>
      <c r="BW34" s="4" t="s">
        <v>721</v>
      </c>
      <c r="BX34" s="4" t="s">
        <v>714</v>
      </c>
      <c r="BY34" s="1">
        <v>43647</v>
      </c>
      <c r="BZ34" s="6">
        <v>5.0999999999999996</v>
      </c>
      <c r="CA34" s="6">
        <v>4.2000000000000003E-2</v>
      </c>
      <c r="CB34" s="4" t="s">
        <v>337</v>
      </c>
      <c r="CC34" s="1">
        <v>42886</v>
      </c>
      <c r="CD34" s="4" t="s">
        <v>718</v>
      </c>
      <c r="CE34" s="4" t="s">
        <v>714</v>
      </c>
      <c r="CF34" s="4" t="s">
        <v>710</v>
      </c>
      <c r="CG34" s="4" t="s">
        <v>711</v>
      </c>
      <c r="CH34" s="4" t="s">
        <v>653</v>
      </c>
      <c r="CI34" s="6">
        <v>96.11</v>
      </c>
      <c r="CJ34" s="4" t="s">
        <v>340</v>
      </c>
      <c r="CK34" s="4">
        <v>5504037369</v>
      </c>
      <c r="CL34" s="4" t="s">
        <v>690</v>
      </c>
      <c r="CM34" s="4" t="s">
        <v>337</v>
      </c>
      <c r="CN34" s="1"/>
      <c r="CO34" s="4"/>
      <c r="CP34" s="1">
        <v>43819</v>
      </c>
      <c r="CQ34" s="4" t="s">
        <v>722</v>
      </c>
      <c r="CR34" s="4" t="s">
        <v>714</v>
      </c>
      <c r="CS34" s="1">
        <v>43466</v>
      </c>
      <c r="CT34" s="6">
        <v>6.94</v>
      </c>
      <c r="CU34" s="6">
        <v>0</v>
      </c>
      <c r="CV34" s="4" t="s">
        <v>337</v>
      </c>
      <c r="CW34" s="1">
        <v>42003</v>
      </c>
      <c r="CX34" s="4" t="s">
        <v>723</v>
      </c>
      <c r="CY34" s="4" t="s">
        <v>714</v>
      </c>
      <c r="CZ34" s="4" t="s">
        <v>710</v>
      </c>
      <c r="DA34" s="4" t="s">
        <v>711</v>
      </c>
      <c r="DB34" s="4" t="s">
        <v>653</v>
      </c>
      <c r="DC34" s="6">
        <v>20.93</v>
      </c>
      <c r="DD34" s="4" t="s">
        <v>340</v>
      </c>
      <c r="DE34" s="4">
        <v>5504097128</v>
      </c>
      <c r="DF34" s="4" t="s">
        <v>720</v>
      </c>
      <c r="DG34" s="4" t="s">
        <v>337</v>
      </c>
      <c r="DH34" s="1"/>
      <c r="DI34" s="4"/>
      <c r="DJ34" s="1">
        <v>43816</v>
      </c>
      <c r="DK34" s="4" t="s">
        <v>721</v>
      </c>
      <c r="DL34" s="4" t="s">
        <v>714</v>
      </c>
      <c r="DM34" s="1">
        <v>43647</v>
      </c>
      <c r="DN34" s="6">
        <v>8.5</v>
      </c>
      <c r="DO34" s="6">
        <v>0</v>
      </c>
      <c r="DP34" s="4" t="s">
        <v>337</v>
      </c>
      <c r="DQ34" s="1">
        <v>41893</v>
      </c>
      <c r="DR34" s="4" t="s">
        <v>724</v>
      </c>
      <c r="DS34" s="4" t="s">
        <v>714</v>
      </c>
    </row>
    <row r="35" spans="1:123" ht="15" customHeight="1" x14ac:dyDescent="0.25">
      <c r="A35" s="4">
        <v>32</v>
      </c>
      <c r="B35" s="5" t="s">
        <v>493</v>
      </c>
      <c r="C35" s="5" t="s">
        <v>494</v>
      </c>
      <c r="D35" s="4" t="s">
        <v>710</v>
      </c>
      <c r="E35" s="4" t="s">
        <v>711</v>
      </c>
      <c r="F35" s="4" t="s">
        <v>659</v>
      </c>
      <c r="G35" s="6">
        <v>4.26</v>
      </c>
      <c r="H35" s="4" t="s">
        <v>340</v>
      </c>
      <c r="I35" s="4">
        <v>5503248039</v>
      </c>
      <c r="J35" s="4" t="s">
        <v>712</v>
      </c>
      <c r="K35" s="4" t="s">
        <v>337</v>
      </c>
      <c r="L35" s="1"/>
      <c r="M35" s="4"/>
      <c r="N35" s="1">
        <v>43816</v>
      </c>
      <c r="O35" s="4" t="s">
        <v>713</v>
      </c>
      <c r="P35" s="4" t="s">
        <v>714</v>
      </c>
      <c r="Q35" s="1">
        <v>43647</v>
      </c>
      <c r="R35" s="6">
        <v>0</v>
      </c>
      <c r="S35" s="6">
        <v>1.0389999999999999</v>
      </c>
      <c r="T35" s="4" t="s">
        <v>337</v>
      </c>
      <c r="U35" s="1">
        <v>42886</v>
      </c>
      <c r="V35" s="4" t="s">
        <v>715</v>
      </c>
      <c r="W35" s="4" t="s">
        <v>714</v>
      </c>
      <c r="X35" s="4" t="s">
        <v>710</v>
      </c>
      <c r="Y35" s="4" t="s">
        <v>711</v>
      </c>
      <c r="Z35" s="4" t="s">
        <v>653</v>
      </c>
      <c r="AA35" s="6">
        <v>102.34</v>
      </c>
      <c r="AB35" s="4" t="s">
        <v>340</v>
      </c>
      <c r="AC35" s="4">
        <v>5503249258</v>
      </c>
      <c r="AD35" s="4" t="s">
        <v>716</v>
      </c>
      <c r="AE35" s="4" t="s">
        <v>337</v>
      </c>
      <c r="AF35" s="1"/>
      <c r="AG35" s="4"/>
      <c r="AH35" s="1">
        <v>44184</v>
      </c>
      <c r="AI35" s="4" t="s">
        <v>717</v>
      </c>
      <c r="AJ35" s="4" t="s">
        <v>714</v>
      </c>
      <c r="AK35" s="1">
        <v>44013</v>
      </c>
      <c r="AL35" s="6">
        <v>3.4</v>
      </c>
      <c r="AM35" s="6">
        <v>4.2000000000000003E-2</v>
      </c>
      <c r="AN35" s="4" t="s">
        <v>337</v>
      </c>
      <c r="AO35" s="1">
        <v>42886</v>
      </c>
      <c r="AP35" s="4" t="s">
        <v>718</v>
      </c>
      <c r="AQ35" s="4" t="s">
        <v>714</v>
      </c>
      <c r="AR35" s="4" t="s">
        <v>710</v>
      </c>
      <c r="AS35" s="4" t="s">
        <v>711</v>
      </c>
      <c r="AT35" s="4" t="s">
        <v>656</v>
      </c>
      <c r="AU35" s="6">
        <v>1561.45</v>
      </c>
      <c r="AV35" s="4" t="s">
        <v>340</v>
      </c>
      <c r="AW35" s="4">
        <v>5503249258</v>
      </c>
      <c r="AX35" s="4" t="s">
        <v>716</v>
      </c>
      <c r="AY35" s="4" t="s">
        <v>337</v>
      </c>
      <c r="AZ35" s="1"/>
      <c r="BA35" s="4"/>
      <c r="BB35" s="1">
        <v>43818</v>
      </c>
      <c r="BC35" s="4" t="s">
        <v>725</v>
      </c>
      <c r="BD35" s="4" t="s">
        <v>714</v>
      </c>
      <c r="BE35" s="1">
        <v>43647</v>
      </c>
      <c r="BF35" s="6">
        <v>0</v>
      </c>
      <c r="BG35" s="6">
        <v>0</v>
      </c>
      <c r="BH35" s="4" t="s">
        <v>337</v>
      </c>
      <c r="BI35" s="1"/>
      <c r="BJ35" s="4"/>
      <c r="BK35" s="4" t="s">
        <v>714</v>
      </c>
      <c r="BL35" s="4" t="s">
        <v>710</v>
      </c>
      <c r="BM35" s="4" t="s">
        <v>711</v>
      </c>
      <c r="BN35" s="4" t="s">
        <v>653</v>
      </c>
      <c r="BO35" s="6">
        <v>17.079999999999998</v>
      </c>
      <c r="BP35" s="4" t="s">
        <v>340</v>
      </c>
      <c r="BQ35" s="4">
        <v>5504097128</v>
      </c>
      <c r="BR35" s="4" t="s">
        <v>720</v>
      </c>
      <c r="BS35" s="4" t="s">
        <v>337</v>
      </c>
      <c r="BT35" s="1"/>
      <c r="BU35" s="4"/>
      <c r="BV35" s="1">
        <v>43816</v>
      </c>
      <c r="BW35" s="4" t="s">
        <v>721</v>
      </c>
      <c r="BX35" s="4" t="s">
        <v>714</v>
      </c>
      <c r="BY35" s="1">
        <v>43647</v>
      </c>
      <c r="BZ35" s="6">
        <v>5.0999999999999996</v>
      </c>
      <c r="CA35" s="6">
        <v>4.2000000000000003E-2</v>
      </c>
      <c r="CB35" s="4" t="s">
        <v>337</v>
      </c>
      <c r="CC35" s="1">
        <v>42886</v>
      </c>
      <c r="CD35" s="4" t="s">
        <v>718</v>
      </c>
      <c r="CE35" s="4" t="s">
        <v>714</v>
      </c>
      <c r="CF35" s="4" t="s">
        <v>710</v>
      </c>
      <c r="CG35" s="4" t="s">
        <v>711</v>
      </c>
      <c r="CH35" s="4" t="s">
        <v>653</v>
      </c>
      <c r="CI35" s="6">
        <v>96.11</v>
      </c>
      <c r="CJ35" s="4" t="s">
        <v>340</v>
      </c>
      <c r="CK35" s="4">
        <v>5504037369</v>
      </c>
      <c r="CL35" s="4" t="s">
        <v>690</v>
      </c>
      <c r="CM35" s="4" t="s">
        <v>337</v>
      </c>
      <c r="CN35" s="1"/>
      <c r="CO35" s="4"/>
      <c r="CP35" s="1">
        <v>43819</v>
      </c>
      <c r="CQ35" s="4" t="s">
        <v>722</v>
      </c>
      <c r="CR35" s="4" t="s">
        <v>714</v>
      </c>
      <c r="CS35" s="1">
        <v>43466</v>
      </c>
      <c r="CT35" s="6">
        <v>6.94</v>
      </c>
      <c r="CU35" s="6">
        <v>0</v>
      </c>
      <c r="CV35" s="4" t="s">
        <v>337</v>
      </c>
      <c r="CW35" s="1">
        <v>42003</v>
      </c>
      <c r="CX35" s="4" t="s">
        <v>723</v>
      </c>
      <c r="CY35" s="4" t="s">
        <v>714</v>
      </c>
      <c r="CZ35" s="4" t="s">
        <v>710</v>
      </c>
      <c r="DA35" s="4" t="s">
        <v>711</v>
      </c>
      <c r="DB35" s="4" t="s">
        <v>653</v>
      </c>
      <c r="DC35" s="6">
        <v>20.93</v>
      </c>
      <c r="DD35" s="4" t="s">
        <v>340</v>
      </c>
      <c r="DE35" s="4">
        <v>5504097128</v>
      </c>
      <c r="DF35" s="4" t="s">
        <v>720</v>
      </c>
      <c r="DG35" s="4" t="s">
        <v>337</v>
      </c>
      <c r="DH35" s="1"/>
      <c r="DI35" s="4"/>
      <c r="DJ35" s="1">
        <v>43816</v>
      </c>
      <c r="DK35" s="4" t="s">
        <v>721</v>
      </c>
      <c r="DL35" s="4" t="s">
        <v>714</v>
      </c>
      <c r="DM35" s="1">
        <v>43647</v>
      </c>
      <c r="DN35" s="6">
        <v>8.5</v>
      </c>
      <c r="DO35" s="6">
        <v>0</v>
      </c>
      <c r="DP35" s="4" t="s">
        <v>337</v>
      </c>
      <c r="DQ35" s="1">
        <v>41893</v>
      </c>
      <c r="DR35" s="4" t="s">
        <v>724</v>
      </c>
      <c r="DS35" s="4" t="s">
        <v>714</v>
      </c>
    </row>
    <row r="36" spans="1:123" ht="15" customHeight="1" x14ac:dyDescent="0.25">
      <c r="A36" s="4">
        <v>33</v>
      </c>
      <c r="B36" s="5" t="s">
        <v>498</v>
      </c>
      <c r="C36" s="5" t="s">
        <v>499</v>
      </c>
      <c r="D36" s="4" t="s">
        <v>710</v>
      </c>
      <c r="E36" s="4" t="s">
        <v>711</v>
      </c>
      <c r="F36" s="4" t="s">
        <v>659</v>
      </c>
      <c r="G36" s="6">
        <v>4.26</v>
      </c>
      <c r="H36" s="4" t="s">
        <v>340</v>
      </c>
      <c r="I36" s="4">
        <v>5503248039</v>
      </c>
      <c r="J36" s="4" t="s">
        <v>712</v>
      </c>
      <c r="K36" s="4" t="s">
        <v>337</v>
      </c>
      <c r="L36" s="1"/>
      <c r="M36" s="4"/>
      <c r="N36" s="1">
        <v>43816</v>
      </c>
      <c r="O36" s="4" t="s">
        <v>713</v>
      </c>
      <c r="P36" s="4" t="s">
        <v>714</v>
      </c>
      <c r="Q36" s="1">
        <v>43647</v>
      </c>
      <c r="R36" s="6">
        <v>0</v>
      </c>
      <c r="S36" s="6">
        <v>1.0389999999999999</v>
      </c>
      <c r="T36" s="4" t="s">
        <v>337</v>
      </c>
      <c r="U36" s="1">
        <v>42886</v>
      </c>
      <c r="V36" s="4" t="s">
        <v>715</v>
      </c>
      <c r="W36" s="4" t="s">
        <v>714</v>
      </c>
      <c r="X36" s="4" t="s">
        <v>710</v>
      </c>
      <c r="Y36" s="4" t="s">
        <v>711</v>
      </c>
      <c r="Z36" s="4" t="s">
        <v>653</v>
      </c>
      <c r="AA36" s="6">
        <v>102.34</v>
      </c>
      <c r="AB36" s="4" t="s">
        <v>340</v>
      </c>
      <c r="AC36" s="4">
        <v>5503249258</v>
      </c>
      <c r="AD36" s="4" t="s">
        <v>716</v>
      </c>
      <c r="AE36" s="4" t="s">
        <v>337</v>
      </c>
      <c r="AF36" s="1"/>
      <c r="AG36" s="4"/>
      <c r="AH36" s="1">
        <v>44184</v>
      </c>
      <c r="AI36" s="4" t="s">
        <v>717</v>
      </c>
      <c r="AJ36" s="4" t="s">
        <v>714</v>
      </c>
      <c r="AK36" s="1">
        <v>44013</v>
      </c>
      <c r="AL36" s="6">
        <v>3.4</v>
      </c>
      <c r="AM36" s="6">
        <v>4.2000000000000003E-2</v>
      </c>
      <c r="AN36" s="4" t="s">
        <v>337</v>
      </c>
      <c r="AO36" s="1">
        <v>42886</v>
      </c>
      <c r="AP36" s="4" t="s">
        <v>718</v>
      </c>
      <c r="AQ36" s="4" t="s">
        <v>714</v>
      </c>
      <c r="AR36" s="4" t="s">
        <v>710</v>
      </c>
      <c r="AS36" s="4" t="s">
        <v>711</v>
      </c>
      <c r="AT36" s="4" t="s">
        <v>656</v>
      </c>
      <c r="AU36" s="6">
        <v>1561.45</v>
      </c>
      <c r="AV36" s="4" t="s">
        <v>340</v>
      </c>
      <c r="AW36" s="4">
        <v>5503249258</v>
      </c>
      <c r="AX36" s="4" t="s">
        <v>716</v>
      </c>
      <c r="AY36" s="4" t="s">
        <v>337</v>
      </c>
      <c r="AZ36" s="1"/>
      <c r="BA36" s="4"/>
      <c r="BB36" s="1">
        <v>43818</v>
      </c>
      <c r="BC36" s="4" t="s">
        <v>725</v>
      </c>
      <c r="BD36" s="4" t="s">
        <v>714</v>
      </c>
      <c r="BE36" s="1">
        <v>43647</v>
      </c>
      <c r="BF36" s="6">
        <v>0</v>
      </c>
      <c r="BG36" s="6">
        <v>0</v>
      </c>
      <c r="BH36" s="4" t="s">
        <v>337</v>
      </c>
      <c r="BI36" s="1"/>
      <c r="BJ36" s="4"/>
      <c r="BK36" s="4" t="s">
        <v>714</v>
      </c>
      <c r="BL36" s="4" t="s">
        <v>710</v>
      </c>
      <c r="BM36" s="4" t="s">
        <v>711</v>
      </c>
      <c r="BN36" s="4" t="s">
        <v>653</v>
      </c>
      <c r="BO36" s="6">
        <v>17.079999999999998</v>
      </c>
      <c r="BP36" s="4" t="s">
        <v>340</v>
      </c>
      <c r="BQ36" s="4">
        <v>5504097128</v>
      </c>
      <c r="BR36" s="4" t="s">
        <v>720</v>
      </c>
      <c r="BS36" s="4" t="s">
        <v>337</v>
      </c>
      <c r="BT36" s="1"/>
      <c r="BU36" s="4"/>
      <c r="BV36" s="1">
        <v>43816</v>
      </c>
      <c r="BW36" s="4" t="s">
        <v>721</v>
      </c>
      <c r="BX36" s="4" t="s">
        <v>714</v>
      </c>
      <c r="BY36" s="1">
        <v>43647</v>
      </c>
      <c r="BZ36" s="6">
        <v>5.0999999999999996</v>
      </c>
      <c r="CA36" s="6">
        <v>4.2000000000000003E-2</v>
      </c>
      <c r="CB36" s="4" t="s">
        <v>337</v>
      </c>
      <c r="CC36" s="1">
        <v>42886</v>
      </c>
      <c r="CD36" s="4" t="s">
        <v>718</v>
      </c>
      <c r="CE36" s="4" t="s">
        <v>714</v>
      </c>
      <c r="CF36" s="4" t="s">
        <v>710</v>
      </c>
      <c r="CG36" s="4" t="s">
        <v>711</v>
      </c>
      <c r="CH36" s="4" t="s">
        <v>653</v>
      </c>
      <c r="CI36" s="6">
        <v>96.11</v>
      </c>
      <c r="CJ36" s="4" t="s">
        <v>340</v>
      </c>
      <c r="CK36" s="4">
        <v>5504037369</v>
      </c>
      <c r="CL36" s="4" t="s">
        <v>690</v>
      </c>
      <c r="CM36" s="4" t="s">
        <v>337</v>
      </c>
      <c r="CN36" s="1"/>
      <c r="CO36" s="4"/>
      <c r="CP36" s="1">
        <v>43819</v>
      </c>
      <c r="CQ36" s="4" t="s">
        <v>722</v>
      </c>
      <c r="CR36" s="4" t="s">
        <v>714</v>
      </c>
      <c r="CS36" s="1">
        <v>43466</v>
      </c>
      <c r="CT36" s="6">
        <v>6.94</v>
      </c>
      <c r="CU36" s="6">
        <v>0</v>
      </c>
      <c r="CV36" s="4" t="s">
        <v>337</v>
      </c>
      <c r="CW36" s="1">
        <v>42003</v>
      </c>
      <c r="CX36" s="4" t="s">
        <v>723</v>
      </c>
      <c r="CY36" s="4" t="s">
        <v>714</v>
      </c>
      <c r="CZ36" s="4" t="s">
        <v>710</v>
      </c>
      <c r="DA36" s="4" t="s">
        <v>711</v>
      </c>
      <c r="DB36" s="4" t="s">
        <v>653</v>
      </c>
      <c r="DC36" s="6">
        <v>20.93</v>
      </c>
      <c r="DD36" s="4" t="s">
        <v>340</v>
      </c>
      <c r="DE36" s="4">
        <v>5504097128</v>
      </c>
      <c r="DF36" s="4" t="s">
        <v>720</v>
      </c>
      <c r="DG36" s="4" t="s">
        <v>337</v>
      </c>
      <c r="DH36" s="1"/>
      <c r="DI36" s="4"/>
      <c r="DJ36" s="1">
        <v>43816</v>
      </c>
      <c r="DK36" s="4" t="s">
        <v>721</v>
      </c>
      <c r="DL36" s="4" t="s">
        <v>714</v>
      </c>
      <c r="DM36" s="1">
        <v>43647</v>
      </c>
      <c r="DN36" s="6">
        <v>8.5</v>
      </c>
      <c r="DO36" s="6">
        <v>0</v>
      </c>
      <c r="DP36" s="4" t="s">
        <v>337</v>
      </c>
      <c r="DQ36" s="1">
        <v>41893</v>
      </c>
      <c r="DR36" s="4" t="s">
        <v>724</v>
      </c>
      <c r="DS36" s="4" t="s">
        <v>714</v>
      </c>
    </row>
    <row r="37" spans="1:123" ht="15" customHeight="1" x14ac:dyDescent="0.25">
      <c r="A37" s="4">
        <v>34</v>
      </c>
      <c r="B37" s="5" t="s">
        <v>503</v>
      </c>
      <c r="C37" s="5" t="s">
        <v>504</v>
      </c>
      <c r="D37" s="4" t="s">
        <v>710</v>
      </c>
      <c r="E37" s="4" t="s">
        <v>711</v>
      </c>
      <c r="F37" s="4" t="s">
        <v>659</v>
      </c>
      <c r="G37" s="6">
        <v>4.26</v>
      </c>
      <c r="H37" s="4" t="s">
        <v>340</v>
      </c>
      <c r="I37" s="4">
        <v>5503248039</v>
      </c>
      <c r="J37" s="4" t="s">
        <v>712</v>
      </c>
      <c r="K37" s="4" t="s">
        <v>337</v>
      </c>
      <c r="L37" s="1"/>
      <c r="M37" s="4"/>
      <c r="N37" s="1">
        <v>43816</v>
      </c>
      <c r="O37" s="4" t="s">
        <v>713</v>
      </c>
      <c r="P37" s="4" t="s">
        <v>714</v>
      </c>
      <c r="Q37" s="1">
        <v>43647</v>
      </c>
      <c r="R37" s="6">
        <v>0</v>
      </c>
      <c r="S37" s="6">
        <v>1.0389999999999999</v>
      </c>
      <c r="T37" s="4" t="s">
        <v>337</v>
      </c>
      <c r="U37" s="1">
        <v>42886</v>
      </c>
      <c r="V37" s="4" t="s">
        <v>715</v>
      </c>
      <c r="W37" s="4" t="s">
        <v>714</v>
      </c>
      <c r="X37" s="4" t="s">
        <v>710</v>
      </c>
      <c r="Y37" s="4" t="s">
        <v>711</v>
      </c>
      <c r="Z37" s="4" t="s">
        <v>653</v>
      </c>
      <c r="AA37" s="6">
        <v>102.34</v>
      </c>
      <c r="AB37" s="4" t="s">
        <v>340</v>
      </c>
      <c r="AC37" s="4">
        <v>5503249258</v>
      </c>
      <c r="AD37" s="4" t="s">
        <v>716</v>
      </c>
      <c r="AE37" s="4" t="s">
        <v>337</v>
      </c>
      <c r="AF37" s="1"/>
      <c r="AG37" s="4"/>
      <c r="AH37" s="1">
        <v>44184</v>
      </c>
      <c r="AI37" s="4" t="s">
        <v>717</v>
      </c>
      <c r="AJ37" s="4" t="s">
        <v>714</v>
      </c>
      <c r="AK37" s="1">
        <v>44013</v>
      </c>
      <c r="AL37" s="6">
        <v>3.4</v>
      </c>
      <c r="AM37" s="6">
        <v>4.2000000000000003E-2</v>
      </c>
      <c r="AN37" s="4" t="s">
        <v>337</v>
      </c>
      <c r="AO37" s="1">
        <v>42886</v>
      </c>
      <c r="AP37" s="4" t="s">
        <v>718</v>
      </c>
      <c r="AQ37" s="4" t="s">
        <v>714</v>
      </c>
      <c r="AR37" s="4" t="s">
        <v>710</v>
      </c>
      <c r="AS37" s="4" t="s">
        <v>711</v>
      </c>
      <c r="AT37" s="4" t="s">
        <v>656</v>
      </c>
      <c r="AU37" s="6">
        <v>1561.45</v>
      </c>
      <c r="AV37" s="4" t="s">
        <v>340</v>
      </c>
      <c r="AW37" s="4">
        <v>5503249258</v>
      </c>
      <c r="AX37" s="4" t="s">
        <v>716</v>
      </c>
      <c r="AY37" s="4" t="s">
        <v>337</v>
      </c>
      <c r="AZ37" s="1"/>
      <c r="BA37" s="4"/>
      <c r="BB37" s="1">
        <v>43818</v>
      </c>
      <c r="BC37" s="4" t="s">
        <v>725</v>
      </c>
      <c r="BD37" s="4" t="s">
        <v>714</v>
      </c>
      <c r="BE37" s="1">
        <v>43647</v>
      </c>
      <c r="BF37" s="6">
        <v>0</v>
      </c>
      <c r="BG37" s="6">
        <v>0</v>
      </c>
      <c r="BH37" s="4" t="s">
        <v>337</v>
      </c>
      <c r="BI37" s="1"/>
      <c r="BJ37" s="4"/>
      <c r="BK37" s="4" t="s">
        <v>714</v>
      </c>
      <c r="BL37" s="4" t="s">
        <v>710</v>
      </c>
      <c r="BM37" s="4" t="s">
        <v>711</v>
      </c>
      <c r="BN37" s="4" t="s">
        <v>653</v>
      </c>
      <c r="BO37" s="6">
        <v>17.079999999999998</v>
      </c>
      <c r="BP37" s="4" t="s">
        <v>340</v>
      </c>
      <c r="BQ37" s="4">
        <v>5504097128</v>
      </c>
      <c r="BR37" s="4" t="s">
        <v>720</v>
      </c>
      <c r="BS37" s="4" t="s">
        <v>337</v>
      </c>
      <c r="BT37" s="1"/>
      <c r="BU37" s="4"/>
      <c r="BV37" s="1">
        <v>43816</v>
      </c>
      <c r="BW37" s="4" t="s">
        <v>721</v>
      </c>
      <c r="BX37" s="4" t="s">
        <v>714</v>
      </c>
      <c r="BY37" s="1">
        <v>43647</v>
      </c>
      <c r="BZ37" s="6">
        <v>5.0999999999999996</v>
      </c>
      <c r="CA37" s="6">
        <v>4.2000000000000003E-2</v>
      </c>
      <c r="CB37" s="4" t="s">
        <v>337</v>
      </c>
      <c r="CC37" s="1">
        <v>42886</v>
      </c>
      <c r="CD37" s="4" t="s">
        <v>718</v>
      </c>
      <c r="CE37" s="4" t="s">
        <v>714</v>
      </c>
      <c r="CF37" s="4" t="s">
        <v>710</v>
      </c>
      <c r="CG37" s="4" t="s">
        <v>711</v>
      </c>
      <c r="CH37" s="4" t="s">
        <v>653</v>
      </c>
      <c r="CI37" s="6">
        <v>96.11</v>
      </c>
      <c r="CJ37" s="4" t="s">
        <v>340</v>
      </c>
      <c r="CK37" s="4">
        <v>5504037369</v>
      </c>
      <c r="CL37" s="4" t="s">
        <v>690</v>
      </c>
      <c r="CM37" s="4" t="s">
        <v>337</v>
      </c>
      <c r="CN37" s="1"/>
      <c r="CO37" s="4"/>
      <c r="CP37" s="1">
        <v>43819</v>
      </c>
      <c r="CQ37" s="4" t="s">
        <v>722</v>
      </c>
      <c r="CR37" s="4" t="s">
        <v>714</v>
      </c>
      <c r="CS37" s="1">
        <v>43466</v>
      </c>
      <c r="CT37" s="6">
        <v>6.94</v>
      </c>
      <c r="CU37" s="6">
        <v>0</v>
      </c>
      <c r="CV37" s="4" t="s">
        <v>337</v>
      </c>
      <c r="CW37" s="1">
        <v>42003</v>
      </c>
      <c r="CX37" s="4" t="s">
        <v>723</v>
      </c>
      <c r="CY37" s="4" t="s">
        <v>714</v>
      </c>
      <c r="CZ37" s="4" t="s">
        <v>710</v>
      </c>
      <c r="DA37" s="4" t="s">
        <v>711</v>
      </c>
      <c r="DB37" s="4" t="s">
        <v>653</v>
      </c>
      <c r="DC37" s="6">
        <v>20.93</v>
      </c>
      <c r="DD37" s="4" t="s">
        <v>340</v>
      </c>
      <c r="DE37" s="4">
        <v>5504097128</v>
      </c>
      <c r="DF37" s="4" t="s">
        <v>720</v>
      </c>
      <c r="DG37" s="4" t="s">
        <v>337</v>
      </c>
      <c r="DH37" s="1"/>
      <c r="DI37" s="4"/>
      <c r="DJ37" s="1">
        <v>43816</v>
      </c>
      <c r="DK37" s="4" t="s">
        <v>721</v>
      </c>
      <c r="DL37" s="4" t="s">
        <v>714</v>
      </c>
      <c r="DM37" s="1">
        <v>43647</v>
      </c>
      <c r="DN37" s="6">
        <v>8.5</v>
      </c>
      <c r="DO37" s="6">
        <v>0</v>
      </c>
      <c r="DP37" s="4" t="s">
        <v>337</v>
      </c>
      <c r="DQ37" s="1">
        <v>41893</v>
      </c>
      <c r="DR37" s="4" t="s">
        <v>724</v>
      </c>
      <c r="DS37" s="4" t="s">
        <v>714</v>
      </c>
    </row>
    <row r="38" spans="1:123" ht="15" customHeight="1" x14ac:dyDescent="0.25">
      <c r="A38" s="4">
        <v>35</v>
      </c>
      <c r="B38" s="5" t="s">
        <v>508</v>
      </c>
      <c r="C38" s="5" t="s">
        <v>509</v>
      </c>
      <c r="D38" s="4" t="s">
        <v>710</v>
      </c>
      <c r="E38" s="4" t="s">
        <v>711</v>
      </c>
      <c r="F38" s="4" t="s">
        <v>659</v>
      </c>
      <c r="G38" s="6">
        <v>4.26</v>
      </c>
      <c r="H38" s="4" t="s">
        <v>340</v>
      </c>
      <c r="I38" s="4">
        <v>5503248039</v>
      </c>
      <c r="J38" s="4" t="s">
        <v>712</v>
      </c>
      <c r="K38" s="4" t="s">
        <v>337</v>
      </c>
      <c r="L38" s="1"/>
      <c r="M38" s="4"/>
      <c r="N38" s="1">
        <v>43816</v>
      </c>
      <c r="O38" s="4" t="s">
        <v>713</v>
      </c>
      <c r="P38" s="4" t="s">
        <v>714</v>
      </c>
      <c r="Q38" s="1">
        <v>43647</v>
      </c>
      <c r="R38" s="6">
        <v>0</v>
      </c>
      <c r="S38" s="6">
        <v>1.0389999999999999</v>
      </c>
      <c r="T38" s="4" t="s">
        <v>337</v>
      </c>
      <c r="U38" s="1">
        <v>42886</v>
      </c>
      <c r="V38" s="4" t="s">
        <v>715</v>
      </c>
      <c r="W38" s="4" t="s">
        <v>714</v>
      </c>
      <c r="X38" s="4" t="s">
        <v>710</v>
      </c>
      <c r="Y38" s="4" t="s">
        <v>711</v>
      </c>
      <c r="Z38" s="4" t="s">
        <v>653</v>
      </c>
      <c r="AA38" s="6">
        <v>102.34</v>
      </c>
      <c r="AB38" s="4" t="s">
        <v>340</v>
      </c>
      <c r="AC38" s="4">
        <v>5503249258</v>
      </c>
      <c r="AD38" s="4" t="s">
        <v>716</v>
      </c>
      <c r="AE38" s="4" t="s">
        <v>337</v>
      </c>
      <c r="AF38" s="1"/>
      <c r="AG38" s="4"/>
      <c r="AH38" s="1">
        <v>44184</v>
      </c>
      <c r="AI38" s="4" t="s">
        <v>717</v>
      </c>
      <c r="AJ38" s="4" t="s">
        <v>714</v>
      </c>
      <c r="AK38" s="1">
        <v>44013</v>
      </c>
      <c r="AL38" s="6">
        <v>3.4</v>
      </c>
      <c r="AM38" s="6">
        <v>4.2000000000000003E-2</v>
      </c>
      <c r="AN38" s="4" t="s">
        <v>337</v>
      </c>
      <c r="AO38" s="1">
        <v>42886</v>
      </c>
      <c r="AP38" s="4" t="s">
        <v>718</v>
      </c>
      <c r="AQ38" s="4" t="s">
        <v>714</v>
      </c>
      <c r="AR38" s="4" t="s">
        <v>710</v>
      </c>
      <c r="AS38" s="4" t="s">
        <v>711</v>
      </c>
      <c r="AT38" s="4" t="s">
        <v>656</v>
      </c>
      <c r="AU38" s="6">
        <v>1561.45</v>
      </c>
      <c r="AV38" s="4" t="s">
        <v>340</v>
      </c>
      <c r="AW38" s="4">
        <v>5503249258</v>
      </c>
      <c r="AX38" s="4" t="s">
        <v>716</v>
      </c>
      <c r="AY38" s="4" t="s">
        <v>337</v>
      </c>
      <c r="AZ38" s="1"/>
      <c r="BA38" s="4"/>
      <c r="BB38" s="1">
        <v>43818</v>
      </c>
      <c r="BC38" s="4" t="s">
        <v>725</v>
      </c>
      <c r="BD38" s="4" t="s">
        <v>714</v>
      </c>
      <c r="BE38" s="1">
        <v>43647</v>
      </c>
      <c r="BF38" s="6">
        <v>0</v>
      </c>
      <c r="BG38" s="6">
        <v>0</v>
      </c>
      <c r="BH38" s="4" t="s">
        <v>337</v>
      </c>
      <c r="BI38" s="1"/>
      <c r="BJ38" s="4"/>
      <c r="BK38" s="4" t="s">
        <v>714</v>
      </c>
      <c r="BL38" s="4" t="s">
        <v>710</v>
      </c>
      <c r="BM38" s="4" t="s">
        <v>711</v>
      </c>
      <c r="BN38" s="4" t="s">
        <v>653</v>
      </c>
      <c r="BO38" s="6">
        <v>17.079999999999998</v>
      </c>
      <c r="BP38" s="4" t="s">
        <v>340</v>
      </c>
      <c r="BQ38" s="4">
        <v>5504097128</v>
      </c>
      <c r="BR38" s="4" t="s">
        <v>720</v>
      </c>
      <c r="BS38" s="4" t="s">
        <v>337</v>
      </c>
      <c r="BT38" s="1"/>
      <c r="BU38" s="4"/>
      <c r="BV38" s="1">
        <v>43816</v>
      </c>
      <c r="BW38" s="4" t="s">
        <v>721</v>
      </c>
      <c r="BX38" s="4" t="s">
        <v>714</v>
      </c>
      <c r="BY38" s="1">
        <v>43647</v>
      </c>
      <c r="BZ38" s="6">
        <v>5.0999999999999996</v>
      </c>
      <c r="CA38" s="6">
        <v>4.2000000000000003E-2</v>
      </c>
      <c r="CB38" s="4" t="s">
        <v>337</v>
      </c>
      <c r="CC38" s="1">
        <v>42886</v>
      </c>
      <c r="CD38" s="4" t="s">
        <v>718</v>
      </c>
      <c r="CE38" s="4" t="s">
        <v>714</v>
      </c>
      <c r="CF38" s="4" t="s">
        <v>710</v>
      </c>
      <c r="CG38" s="4" t="s">
        <v>711</v>
      </c>
      <c r="CH38" s="4" t="s">
        <v>653</v>
      </c>
      <c r="CI38" s="6">
        <v>96.11</v>
      </c>
      <c r="CJ38" s="4" t="s">
        <v>340</v>
      </c>
      <c r="CK38" s="4">
        <v>5504037369</v>
      </c>
      <c r="CL38" s="4" t="s">
        <v>690</v>
      </c>
      <c r="CM38" s="4" t="s">
        <v>337</v>
      </c>
      <c r="CN38" s="1"/>
      <c r="CO38" s="4"/>
      <c r="CP38" s="1">
        <v>43819</v>
      </c>
      <c r="CQ38" s="4" t="s">
        <v>722</v>
      </c>
      <c r="CR38" s="4" t="s">
        <v>714</v>
      </c>
      <c r="CS38" s="1">
        <v>43466</v>
      </c>
      <c r="CT38" s="6">
        <v>6.94</v>
      </c>
      <c r="CU38" s="6">
        <v>0</v>
      </c>
      <c r="CV38" s="4" t="s">
        <v>337</v>
      </c>
      <c r="CW38" s="1">
        <v>42003</v>
      </c>
      <c r="CX38" s="4" t="s">
        <v>723</v>
      </c>
      <c r="CY38" s="4" t="s">
        <v>714</v>
      </c>
      <c r="CZ38" s="4" t="s">
        <v>710</v>
      </c>
      <c r="DA38" s="4" t="s">
        <v>711</v>
      </c>
      <c r="DB38" s="4" t="s">
        <v>653</v>
      </c>
      <c r="DC38" s="6">
        <v>20.93</v>
      </c>
      <c r="DD38" s="4" t="s">
        <v>340</v>
      </c>
      <c r="DE38" s="4">
        <v>5504097128</v>
      </c>
      <c r="DF38" s="4" t="s">
        <v>720</v>
      </c>
      <c r="DG38" s="4" t="s">
        <v>337</v>
      </c>
      <c r="DH38" s="1"/>
      <c r="DI38" s="4"/>
      <c r="DJ38" s="1">
        <v>43816</v>
      </c>
      <c r="DK38" s="4" t="s">
        <v>721</v>
      </c>
      <c r="DL38" s="4" t="s">
        <v>714</v>
      </c>
      <c r="DM38" s="1">
        <v>43647</v>
      </c>
      <c r="DN38" s="6">
        <v>8.5</v>
      </c>
      <c r="DO38" s="6">
        <v>0</v>
      </c>
      <c r="DP38" s="4" t="s">
        <v>337</v>
      </c>
      <c r="DQ38" s="1">
        <v>41893</v>
      </c>
      <c r="DR38" s="4" t="s">
        <v>724</v>
      </c>
      <c r="DS38" s="4" t="s">
        <v>714</v>
      </c>
    </row>
    <row r="39" spans="1:123" ht="15" customHeight="1" x14ac:dyDescent="0.25">
      <c r="A39" s="4">
        <v>36</v>
      </c>
      <c r="B39" s="5" t="s">
        <v>513</v>
      </c>
      <c r="C39" s="5" t="s">
        <v>514</v>
      </c>
      <c r="D39" s="4" t="s">
        <v>710</v>
      </c>
      <c r="E39" s="4" t="s">
        <v>711</v>
      </c>
      <c r="F39" s="4" t="s">
        <v>659</v>
      </c>
      <c r="G39" s="6">
        <v>4.26</v>
      </c>
      <c r="H39" s="4" t="s">
        <v>340</v>
      </c>
      <c r="I39" s="4">
        <v>5503248039</v>
      </c>
      <c r="J39" s="4" t="s">
        <v>712</v>
      </c>
      <c r="K39" s="4" t="s">
        <v>337</v>
      </c>
      <c r="L39" s="1"/>
      <c r="M39" s="4"/>
      <c r="N39" s="1">
        <v>43816</v>
      </c>
      <c r="O39" s="4" t="s">
        <v>713</v>
      </c>
      <c r="P39" s="4" t="s">
        <v>714</v>
      </c>
      <c r="Q39" s="1">
        <v>43647</v>
      </c>
      <c r="R39" s="6">
        <v>0</v>
      </c>
      <c r="S39" s="6">
        <v>1.9430000000000001</v>
      </c>
      <c r="T39" s="4" t="s">
        <v>337</v>
      </c>
      <c r="U39" s="1">
        <v>42886</v>
      </c>
      <c r="V39" s="4" t="s">
        <v>715</v>
      </c>
      <c r="W39" s="4" t="s">
        <v>714</v>
      </c>
      <c r="X39" s="4" t="s">
        <v>710</v>
      </c>
      <c r="Y39" s="4" t="s">
        <v>711</v>
      </c>
      <c r="Z39" s="4" t="s">
        <v>653</v>
      </c>
      <c r="AA39" s="6">
        <v>107.28</v>
      </c>
      <c r="AB39" s="4" t="s">
        <v>340</v>
      </c>
      <c r="AC39" s="4">
        <v>5503249258</v>
      </c>
      <c r="AD39" s="4" t="s">
        <v>716</v>
      </c>
      <c r="AE39" s="4" t="s">
        <v>337</v>
      </c>
      <c r="AF39" s="1"/>
      <c r="AG39" s="4"/>
      <c r="AH39" s="1">
        <v>44184</v>
      </c>
      <c r="AI39" s="4" t="s">
        <v>717</v>
      </c>
      <c r="AJ39" s="4" t="s">
        <v>714</v>
      </c>
      <c r="AK39" s="1">
        <v>44013</v>
      </c>
      <c r="AL39" s="6">
        <v>2.6</v>
      </c>
      <c r="AM39" s="6">
        <v>2.5999999999999999E-2</v>
      </c>
      <c r="AN39" s="4" t="s">
        <v>337</v>
      </c>
      <c r="AO39" s="1">
        <v>42886</v>
      </c>
      <c r="AP39" s="4" t="s">
        <v>718</v>
      </c>
      <c r="AQ39" s="4" t="s">
        <v>714</v>
      </c>
      <c r="AR39" s="4" t="s">
        <v>710</v>
      </c>
      <c r="AS39" s="4" t="s">
        <v>711</v>
      </c>
      <c r="AT39" s="4" t="s">
        <v>656</v>
      </c>
      <c r="AU39" s="6">
        <v>1561.45</v>
      </c>
      <c r="AV39" s="4" t="s">
        <v>340</v>
      </c>
      <c r="AW39" s="4">
        <v>5503249258</v>
      </c>
      <c r="AX39" s="4" t="s">
        <v>716</v>
      </c>
      <c r="AY39" s="4" t="s">
        <v>337</v>
      </c>
      <c r="AZ39" s="1"/>
      <c r="BA39" s="4"/>
      <c r="BB39" s="1">
        <v>43818</v>
      </c>
      <c r="BC39" s="4" t="s">
        <v>725</v>
      </c>
      <c r="BD39" s="4" t="s">
        <v>714</v>
      </c>
      <c r="BE39" s="1">
        <v>43647</v>
      </c>
      <c r="BF39" s="6">
        <v>0</v>
      </c>
      <c r="BG39" s="6">
        <v>0</v>
      </c>
      <c r="BH39" s="4" t="s">
        <v>337</v>
      </c>
      <c r="BI39" s="1"/>
      <c r="BJ39" s="4"/>
      <c r="BK39" s="4" t="s">
        <v>714</v>
      </c>
      <c r="BL39" s="4" t="s">
        <v>710</v>
      </c>
      <c r="BM39" s="4" t="s">
        <v>711</v>
      </c>
      <c r="BN39" s="4" t="s">
        <v>653</v>
      </c>
      <c r="BO39" s="6">
        <v>17.93</v>
      </c>
      <c r="BP39" s="4" t="s">
        <v>340</v>
      </c>
      <c r="BQ39" s="4">
        <v>5504097128</v>
      </c>
      <c r="BR39" s="4" t="s">
        <v>720</v>
      </c>
      <c r="BS39" s="4" t="s">
        <v>337</v>
      </c>
      <c r="BT39" s="1"/>
      <c r="BU39" s="4"/>
      <c r="BV39" s="1">
        <v>43816</v>
      </c>
      <c r="BW39" s="4" t="s">
        <v>721</v>
      </c>
      <c r="BX39" s="4" t="s">
        <v>714</v>
      </c>
      <c r="BY39" s="1">
        <v>43647</v>
      </c>
      <c r="BZ39" s="6">
        <v>5</v>
      </c>
      <c r="CA39" s="6">
        <v>2.5999999999999999E-2</v>
      </c>
      <c r="CB39" s="4" t="s">
        <v>337</v>
      </c>
      <c r="CC39" s="1">
        <v>42886</v>
      </c>
      <c r="CD39" s="4" t="s">
        <v>718</v>
      </c>
      <c r="CE39" s="4" t="s">
        <v>714</v>
      </c>
      <c r="CF39" s="4" t="s">
        <v>710</v>
      </c>
      <c r="CG39" s="4" t="s">
        <v>711</v>
      </c>
      <c r="CH39" s="4" t="s">
        <v>653</v>
      </c>
      <c r="CI39" s="6">
        <v>96.11</v>
      </c>
      <c r="CJ39" s="4" t="s">
        <v>340</v>
      </c>
      <c r="CK39" s="4">
        <v>5504037369</v>
      </c>
      <c r="CL39" s="4" t="s">
        <v>690</v>
      </c>
      <c r="CM39" s="4" t="s">
        <v>337</v>
      </c>
      <c r="CN39" s="1"/>
      <c r="CO39" s="4"/>
      <c r="CP39" s="1">
        <v>43819</v>
      </c>
      <c r="CQ39" s="4" t="s">
        <v>722</v>
      </c>
      <c r="CR39" s="4" t="s">
        <v>714</v>
      </c>
      <c r="CS39" s="1">
        <v>43466</v>
      </c>
      <c r="CT39" s="6">
        <v>6.94</v>
      </c>
      <c r="CU39" s="6">
        <v>0</v>
      </c>
      <c r="CV39" s="4" t="s">
        <v>337</v>
      </c>
      <c r="CW39" s="1">
        <v>42003</v>
      </c>
      <c r="CX39" s="4" t="s">
        <v>723</v>
      </c>
      <c r="CY39" s="4" t="s">
        <v>714</v>
      </c>
      <c r="CZ39" s="4" t="s">
        <v>710</v>
      </c>
      <c r="DA39" s="4" t="s">
        <v>711</v>
      </c>
      <c r="DB39" s="4" t="s">
        <v>653</v>
      </c>
      <c r="DC39" s="6">
        <v>20.93</v>
      </c>
      <c r="DD39" s="4" t="s">
        <v>340</v>
      </c>
      <c r="DE39" s="4">
        <v>5504097128</v>
      </c>
      <c r="DF39" s="4" t="s">
        <v>720</v>
      </c>
      <c r="DG39" s="4" t="s">
        <v>337</v>
      </c>
      <c r="DH39" s="1"/>
      <c r="DI39" s="4"/>
      <c r="DJ39" s="1">
        <v>43816</v>
      </c>
      <c r="DK39" s="4" t="s">
        <v>721</v>
      </c>
      <c r="DL39" s="4" t="s">
        <v>714</v>
      </c>
      <c r="DM39" s="1">
        <v>43647</v>
      </c>
      <c r="DN39" s="6">
        <v>7.6</v>
      </c>
      <c r="DO39" s="6">
        <v>0</v>
      </c>
      <c r="DP39" s="4" t="s">
        <v>337</v>
      </c>
      <c r="DQ39" s="1">
        <v>41893</v>
      </c>
      <c r="DR39" s="4" t="s">
        <v>724</v>
      </c>
      <c r="DS39" s="4" t="s">
        <v>714</v>
      </c>
    </row>
    <row r="40" spans="1:123" ht="15" customHeight="1" x14ac:dyDescent="0.25">
      <c r="A40" s="4">
        <v>37</v>
      </c>
      <c r="B40" s="5" t="s">
        <v>518</v>
      </c>
      <c r="C40" s="5" t="s">
        <v>519</v>
      </c>
      <c r="D40" s="4" t="s">
        <v>710</v>
      </c>
      <c r="E40" s="4" t="s">
        <v>711</v>
      </c>
      <c r="F40" s="4" t="s">
        <v>659</v>
      </c>
      <c r="G40" s="6">
        <v>4.26</v>
      </c>
      <c r="H40" s="4" t="s">
        <v>340</v>
      </c>
      <c r="I40" s="4">
        <v>5503248039</v>
      </c>
      <c r="J40" s="4" t="s">
        <v>712</v>
      </c>
      <c r="K40" s="4" t="s">
        <v>337</v>
      </c>
      <c r="L40" s="1"/>
      <c r="M40" s="4"/>
      <c r="N40" s="1">
        <v>43816</v>
      </c>
      <c r="O40" s="4" t="s">
        <v>713</v>
      </c>
      <c r="P40" s="4" t="s">
        <v>714</v>
      </c>
      <c r="Q40" s="1">
        <v>43647</v>
      </c>
      <c r="R40" s="6">
        <v>0</v>
      </c>
      <c r="S40" s="6">
        <v>1.9430000000000001</v>
      </c>
      <c r="T40" s="4" t="s">
        <v>337</v>
      </c>
      <c r="U40" s="1">
        <v>42886</v>
      </c>
      <c r="V40" s="4" t="s">
        <v>715</v>
      </c>
      <c r="W40" s="4" t="s">
        <v>714</v>
      </c>
      <c r="X40" s="4" t="s">
        <v>710</v>
      </c>
      <c r="Y40" s="4" t="s">
        <v>711</v>
      </c>
      <c r="Z40" s="4" t="s">
        <v>653</v>
      </c>
      <c r="AA40" s="6">
        <v>107.28</v>
      </c>
      <c r="AB40" s="4" t="s">
        <v>340</v>
      </c>
      <c r="AC40" s="4">
        <v>5503249258</v>
      </c>
      <c r="AD40" s="4" t="s">
        <v>716</v>
      </c>
      <c r="AE40" s="4" t="s">
        <v>337</v>
      </c>
      <c r="AF40" s="1"/>
      <c r="AG40" s="4"/>
      <c r="AH40" s="1">
        <v>44184</v>
      </c>
      <c r="AI40" s="4" t="s">
        <v>717</v>
      </c>
      <c r="AJ40" s="4" t="s">
        <v>714</v>
      </c>
      <c r="AK40" s="1">
        <v>44013</v>
      </c>
      <c r="AL40" s="6">
        <v>2.6</v>
      </c>
      <c r="AM40" s="6">
        <v>2.5999999999999999E-2</v>
      </c>
      <c r="AN40" s="4" t="s">
        <v>337</v>
      </c>
      <c r="AO40" s="1">
        <v>42886</v>
      </c>
      <c r="AP40" s="4" t="s">
        <v>718</v>
      </c>
      <c r="AQ40" s="4" t="s">
        <v>714</v>
      </c>
      <c r="AR40" s="4" t="s">
        <v>710</v>
      </c>
      <c r="AS40" s="4" t="s">
        <v>711</v>
      </c>
      <c r="AT40" s="4" t="s">
        <v>656</v>
      </c>
      <c r="AU40" s="6">
        <v>1561.45</v>
      </c>
      <c r="AV40" s="4" t="s">
        <v>340</v>
      </c>
      <c r="AW40" s="4">
        <v>5503249258</v>
      </c>
      <c r="AX40" s="4" t="s">
        <v>716</v>
      </c>
      <c r="AY40" s="4" t="s">
        <v>337</v>
      </c>
      <c r="AZ40" s="1"/>
      <c r="BA40" s="4"/>
      <c r="BB40" s="1">
        <v>43818</v>
      </c>
      <c r="BC40" s="4" t="s">
        <v>725</v>
      </c>
      <c r="BD40" s="4" t="s">
        <v>714</v>
      </c>
      <c r="BE40" s="1">
        <v>43647</v>
      </c>
      <c r="BF40" s="6">
        <v>0</v>
      </c>
      <c r="BG40" s="6">
        <v>0</v>
      </c>
      <c r="BH40" s="4" t="s">
        <v>337</v>
      </c>
      <c r="BI40" s="1"/>
      <c r="BJ40" s="4"/>
      <c r="BK40" s="4" t="s">
        <v>714</v>
      </c>
      <c r="BL40" s="4" t="s">
        <v>710</v>
      </c>
      <c r="BM40" s="4" t="s">
        <v>711</v>
      </c>
      <c r="BN40" s="4" t="s">
        <v>653</v>
      </c>
      <c r="BO40" s="6">
        <v>17.93</v>
      </c>
      <c r="BP40" s="4" t="s">
        <v>340</v>
      </c>
      <c r="BQ40" s="4">
        <v>5504097128</v>
      </c>
      <c r="BR40" s="4" t="s">
        <v>720</v>
      </c>
      <c r="BS40" s="4" t="s">
        <v>337</v>
      </c>
      <c r="BT40" s="1"/>
      <c r="BU40" s="4"/>
      <c r="BV40" s="1">
        <v>43816</v>
      </c>
      <c r="BW40" s="4" t="s">
        <v>721</v>
      </c>
      <c r="BX40" s="4" t="s">
        <v>714</v>
      </c>
      <c r="BY40" s="1">
        <v>43647</v>
      </c>
      <c r="BZ40" s="6">
        <v>5</v>
      </c>
      <c r="CA40" s="6">
        <v>2.5999999999999999E-2</v>
      </c>
      <c r="CB40" s="4" t="s">
        <v>337</v>
      </c>
      <c r="CC40" s="1">
        <v>42886</v>
      </c>
      <c r="CD40" s="4" t="s">
        <v>718</v>
      </c>
      <c r="CE40" s="4" t="s">
        <v>714</v>
      </c>
      <c r="CF40" s="4" t="s">
        <v>710</v>
      </c>
      <c r="CG40" s="4" t="s">
        <v>711</v>
      </c>
      <c r="CH40" s="4" t="s">
        <v>653</v>
      </c>
      <c r="CI40" s="6">
        <v>96.11</v>
      </c>
      <c r="CJ40" s="4" t="s">
        <v>340</v>
      </c>
      <c r="CK40" s="4">
        <v>5504037369</v>
      </c>
      <c r="CL40" s="4" t="s">
        <v>690</v>
      </c>
      <c r="CM40" s="4" t="s">
        <v>337</v>
      </c>
      <c r="CN40" s="1"/>
      <c r="CO40" s="4"/>
      <c r="CP40" s="1">
        <v>43819</v>
      </c>
      <c r="CQ40" s="4" t="s">
        <v>722</v>
      </c>
      <c r="CR40" s="4" t="s">
        <v>714</v>
      </c>
      <c r="CS40" s="1">
        <v>43466</v>
      </c>
      <c r="CT40" s="6">
        <v>6.94</v>
      </c>
      <c r="CU40" s="6">
        <v>0</v>
      </c>
      <c r="CV40" s="4" t="s">
        <v>337</v>
      </c>
      <c r="CW40" s="1">
        <v>42003</v>
      </c>
      <c r="CX40" s="4" t="s">
        <v>723</v>
      </c>
      <c r="CY40" s="4" t="s">
        <v>714</v>
      </c>
      <c r="CZ40" s="4" t="s">
        <v>710</v>
      </c>
      <c r="DA40" s="4" t="s">
        <v>711</v>
      </c>
      <c r="DB40" s="4" t="s">
        <v>653</v>
      </c>
      <c r="DC40" s="6">
        <v>20.93</v>
      </c>
      <c r="DD40" s="4" t="s">
        <v>340</v>
      </c>
      <c r="DE40" s="4">
        <v>5504097128</v>
      </c>
      <c r="DF40" s="4" t="s">
        <v>720</v>
      </c>
      <c r="DG40" s="4" t="s">
        <v>337</v>
      </c>
      <c r="DH40" s="1"/>
      <c r="DI40" s="4"/>
      <c r="DJ40" s="1">
        <v>43816</v>
      </c>
      <c r="DK40" s="4" t="s">
        <v>721</v>
      </c>
      <c r="DL40" s="4" t="s">
        <v>714</v>
      </c>
      <c r="DM40" s="1">
        <v>43647</v>
      </c>
      <c r="DN40" s="6">
        <v>7.6</v>
      </c>
      <c r="DO40" s="6">
        <v>0</v>
      </c>
      <c r="DP40" s="4" t="s">
        <v>337</v>
      </c>
      <c r="DQ40" s="1">
        <v>41893</v>
      </c>
      <c r="DR40" s="4" t="s">
        <v>724</v>
      </c>
      <c r="DS40" s="4" t="s">
        <v>714</v>
      </c>
    </row>
    <row r="41" spans="1:123" ht="15" customHeight="1" x14ac:dyDescent="0.25">
      <c r="A41" s="4">
        <v>38</v>
      </c>
      <c r="B41" s="5" t="s">
        <v>522</v>
      </c>
      <c r="C41" s="5" t="s">
        <v>523</v>
      </c>
      <c r="D41" s="4" t="s">
        <v>710</v>
      </c>
      <c r="E41" s="4" t="s">
        <v>711</v>
      </c>
      <c r="F41" s="4" t="s">
        <v>659</v>
      </c>
      <c r="G41" s="6">
        <v>4.26</v>
      </c>
      <c r="H41" s="4" t="s">
        <v>340</v>
      </c>
      <c r="I41" s="4">
        <v>5503248039</v>
      </c>
      <c r="J41" s="4" t="s">
        <v>712</v>
      </c>
      <c r="K41" s="4" t="s">
        <v>337</v>
      </c>
      <c r="L41" s="1"/>
      <c r="M41" s="4"/>
      <c r="N41" s="1">
        <v>43816</v>
      </c>
      <c r="O41" s="4" t="s">
        <v>713</v>
      </c>
      <c r="P41" s="4" t="s">
        <v>714</v>
      </c>
      <c r="Q41" s="1">
        <v>43647</v>
      </c>
      <c r="R41" s="6">
        <v>0</v>
      </c>
      <c r="S41" s="6">
        <v>1.0389999999999999</v>
      </c>
      <c r="T41" s="4" t="s">
        <v>337</v>
      </c>
      <c r="U41" s="1">
        <v>42886</v>
      </c>
      <c r="V41" s="4" t="s">
        <v>715</v>
      </c>
      <c r="W41" s="4" t="s">
        <v>714</v>
      </c>
      <c r="X41" s="4" t="s">
        <v>710</v>
      </c>
      <c r="Y41" s="4" t="s">
        <v>711</v>
      </c>
      <c r="Z41" s="4" t="s">
        <v>653</v>
      </c>
      <c r="AA41" s="6">
        <v>107.28</v>
      </c>
      <c r="AB41" s="4" t="s">
        <v>340</v>
      </c>
      <c r="AC41" s="4">
        <v>5503249258</v>
      </c>
      <c r="AD41" s="4" t="s">
        <v>716</v>
      </c>
      <c r="AE41" s="4" t="s">
        <v>337</v>
      </c>
      <c r="AF41" s="1"/>
      <c r="AG41" s="4"/>
      <c r="AH41" s="1">
        <v>44184</v>
      </c>
      <c r="AI41" s="4" t="s">
        <v>717</v>
      </c>
      <c r="AJ41" s="4" t="s">
        <v>714</v>
      </c>
      <c r="AK41" s="1">
        <v>44013</v>
      </c>
      <c r="AL41" s="6">
        <v>3.4</v>
      </c>
      <c r="AM41" s="6">
        <v>4.2000000000000003E-2</v>
      </c>
      <c r="AN41" s="4" t="s">
        <v>337</v>
      </c>
      <c r="AO41" s="1">
        <v>42886</v>
      </c>
      <c r="AP41" s="4" t="s">
        <v>718</v>
      </c>
      <c r="AQ41" s="4" t="s">
        <v>714</v>
      </c>
      <c r="AR41" s="4" t="s">
        <v>710</v>
      </c>
      <c r="AS41" s="4" t="s">
        <v>711</v>
      </c>
      <c r="AT41" s="4" t="s">
        <v>656</v>
      </c>
      <c r="AU41" s="6">
        <v>1663.75</v>
      </c>
      <c r="AV41" s="4" t="s">
        <v>340</v>
      </c>
      <c r="AW41" s="4">
        <v>5503249258</v>
      </c>
      <c r="AX41" s="4" t="s">
        <v>716</v>
      </c>
      <c r="AY41" s="4" t="s">
        <v>337</v>
      </c>
      <c r="AZ41" s="1"/>
      <c r="BA41" s="4"/>
      <c r="BB41" s="1">
        <v>43818</v>
      </c>
      <c r="BC41" s="4" t="s">
        <v>725</v>
      </c>
      <c r="BD41" s="4" t="s">
        <v>714</v>
      </c>
      <c r="BE41" s="1">
        <v>43647</v>
      </c>
      <c r="BF41" s="6">
        <v>0</v>
      </c>
      <c r="BG41" s="6">
        <v>0</v>
      </c>
      <c r="BH41" s="4" t="s">
        <v>337</v>
      </c>
      <c r="BI41" s="1"/>
      <c r="BJ41" s="4"/>
      <c r="BK41" s="4" t="s">
        <v>714</v>
      </c>
      <c r="BL41" s="4" t="s">
        <v>710</v>
      </c>
      <c r="BM41" s="4" t="s">
        <v>711</v>
      </c>
      <c r="BN41" s="4" t="s">
        <v>653</v>
      </c>
      <c r="BO41" s="6">
        <v>17.93</v>
      </c>
      <c r="BP41" s="4" t="s">
        <v>340</v>
      </c>
      <c r="BQ41" s="4">
        <v>5504097128</v>
      </c>
      <c r="BR41" s="4" t="s">
        <v>720</v>
      </c>
      <c r="BS41" s="4" t="s">
        <v>337</v>
      </c>
      <c r="BT41" s="1"/>
      <c r="BU41" s="4"/>
      <c r="BV41" s="1">
        <v>43816</v>
      </c>
      <c r="BW41" s="4" t="s">
        <v>721</v>
      </c>
      <c r="BX41" s="4" t="s">
        <v>714</v>
      </c>
      <c r="BY41" s="1">
        <v>43647</v>
      </c>
      <c r="BZ41" s="6">
        <v>5.0999999999999996</v>
      </c>
      <c r="CA41" s="6">
        <v>4.2000000000000003E-2</v>
      </c>
      <c r="CB41" s="4" t="s">
        <v>337</v>
      </c>
      <c r="CC41" s="1">
        <v>42886</v>
      </c>
      <c r="CD41" s="4" t="s">
        <v>718</v>
      </c>
      <c r="CE41" s="4" t="s">
        <v>714</v>
      </c>
      <c r="CF41" s="4" t="s">
        <v>710</v>
      </c>
      <c r="CG41" s="4" t="s">
        <v>711</v>
      </c>
      <c r="CH41" s="4" t="s">
        <v>653</v>
      </c>
      <c r="CI41" s="6">
        <v>96.11</v>
      </c>
      <c r="CJ41" s="4" t="s">
        <v>340</v>
      </c>
      <c r="CK41" s="4">
        <v>5504037369</v>
      </c>
      <c r="CL41" s="4" t="s">
        <v>690</v>
      </c>
      <c r="CM41" s="4" t="s">
        <v>337</v>
      </c>
      <c r="CN41" s="1"/>
      <c r="CO41" s="4"/>
      <c r="CP41" s="1">
        <v>43819</v>
      </c>
      <c r="CQ41" s="4" t="s">
        <v>722</v>
      </c>
      <c r="CR41" s="4" t="s">
        <v>714</v>
      </c>
      <c r="CS41" s="1">
        <v>43466</v>
      </c>
      <c r="CT41" s="6">
        <v>6.94</v>
      </c>
      <c r="CU41" s="6">
        <v>0</v>
      </c>
      <c r="CV41" s="4" t="s">
        <v>337</v>
      </c>
      <c r="CW41" s="1">
        <v>42003</v>
      </c>
      <c r="CX41" s="4" t="s">
        <v>723</v>
      </c>
      <c r="CY41" s="4" t="s">
        <v>714</v>
      </c>
      <c r="CZ41" s="4" t="s">
        <v>710</v>
      </c>
      <c r="DA41" s="4" t="s">
        <v>711</v>
      </c>
      <c r="DB41" s="4" t="s">
        <v>653</v>
      </c>
      <c r="DC41" s="6">
        <v>20.93</v>
      </c>
      <c r="DD41" s="4" t="s">
        <v>340</v>
      </c>
      <c r="DE41" s="4">
        <v>5504097128</v>
      </c>
      <c r="DF41" s="4" t="s">
        <v>720</v>
      </c>
      <c r="DG41" s="4" t="s">
        <v>337</v>
      </c>
      <c r="DH41" s="1"/>
      <c r="DI41" s="4"/>
      <c r="DJ41" s="1">
        <v>43816</v>
      </c>
      <c r="DK41" s="4" t="s">
        <v>721</v>
      </c>
      <c r="DL41" s="4" t="s">
        <v>714</v>
      </c>
      <c r="DM41" s="1">
        <v>43647</v>
      </c>
      <c r="DN41" s="6">
        <v>8.5</v>
      </c>
      <c r="DO41" s="6">
        <v>0</v>
      </c>
      <c r="DP41" s="4" t="s">
        <v>337</v>
      </c>
      <c r="DQ41" s="1">
        <v>41893</v>
      </c>
      <c r="DR41" s="4" t="s">
        <v>724</v>
      </c>
      <c r="DS41" s="4" t="s">
        <v>714</v>
      </c>
    </row>
    <row r="42" spans="1:123" ht="15" customHeight="1" x14ac:dyDescent="0.25">
      <c r="A42" s="4">
        <v>39</v>
      </c>
      <c r="B42" s="5" t="s">
        <v>526</v>
      </c>
      <c r="C42" s="5" t="s">
        <v>527</v>
      </c>
      <c r="D42" s="4" t="s">
        <v>710</v>
      </c>
      <c r="E42" s="4" t="s">
        <v>711</v>
      </c>
      <c r="F42" s="4" t="s">
        <v>659</v>
      </c>
      <c r="G42" s="6">
        <v>4.26</v>
      </c>
      <c r="H42" s="4" t="s">
        <v>340</v>
      </c>
      <c r="I42" s="4">
        <v>5503248039</v>
      </c>
      <c r="J42" s="4" t="s">
        <v>712</v>
      </c>
      <c r="K42" s="4" t="s">
        <v>337</v>
      </c>
      <c r="L42" s="1"/>
      <c r="M42" s="4"/>
      <c r="N42" s="1">
        <v>43816</v>
      </c>
      <c r="O42" s="4" t="s">
        <v>713</v>
      </c>
      <c r="P42" s="4" t="s">
        <v>714</v>
      </c>
      <c r="Q42" s="1">
        <v>43647</v>
      </c>
      <c r="R42" s="6">
        <v>0</v>
      </c>
      <c r="S42" s="6">
        <v>1.0389999999999999</v>
      </c>
      <c r="T42" s="4" t="s">
        <v>337</v>
      </c>
      <c r="U42" s="1">
        <v>42886</v>
      </c>
      <c r="V42" s="4" t="s">
        <v>715</v>
      </c>
      <c r="W42" s="4" t="s">
        <v>714</v>
      </c>
      <c r="X42" s="4" t="s">
        <v>710</v>
      </c>
      <c r="Y42" s="4" t="s">
        <v>711</v>
      </c>
      <c r="Z42" s="4" t="s">
        <v>653</v>
      </c>
      <c r="AA42" s="6">
        <v>107.28</v>
      </c>
      <c r="AB42" s="4" t="s">
        <v>340</v>
      </c>
      <c r="AC42" s="4">
        <v>5503249258</v>
      </c>
      <c r="AD42" s="4" t="s">
        <v>716</v>
      </c>
      <c r="AE42" s="4" t="s">
        <v>337</v>
      </c>
      <c r="AF42" s="1"/>
      <c r="AG42" s="4"/>
      <c r="AH42" s="1">
        <v>44184</v>
      </c>
      <c r="AI42" s="4" t="s">
        <v>717</v>
      </c>
      <c r="AJ42" s="4" t="s">
        <v>714</v>
      </c>
      <c r="AK42" s="1">
        <v>44013</v>
      </c>
      <c r="AL42" s="6">
        <v>2.8</v>
      </c>
      <c r="AM42" s="6">
        <v>2.5999999999999999E-2</v>
      </c>
      <c r="AN42" s="4" t="s">
        <v>337</v>
      </c>
      <c r="AO42" s="1">
        <v>42886</v>
      </c>
      <c r="AP42" s="4" t="s">
        <v>718</v>
      </c>
      <c r="AQ42" s="4" t="s">
        <v>714</v>
      </c>
      <c r="AR42" s="4" t="s">
        <v>710</v>
      </c>
      <c r="AS42" s="4" t="s">
        <v>711</v>
      </c>
      <c r="AT42" s="4" t="s">
        <v>656</v>
      </c>
      <c r="AU42" s="6">
        <v>1663.75</v>
      </c>
      <c r="AV42" s="4" t="s">
        <v>340</v>
      </c>
      <c r="AW42" s="4">
        <v>5503249258</v>
      </c>
      <c r="AX42" s="4" t="s">
        <v>716</v>
      </c>
      <c r="AY42" s="4" t="s">
        <v>337</v>
      </c>
      <c r="AZ42" s="1"/>
      <c r="BA42" s="4"/>
      <c r="BB42" s="1">
        <v>43818</v>
      </c>
      <c r="BC42" s="4" t="s">
        <v>725</v>
      </c>
      <c r="BD42" s="4" t="s">
        <v>714</v>
      </c>
      <c r="BE42" s="1">
        <v>43647</v>
      </c>
      <c r="BF42" s="6">
        <v>0</v>
      </c>
      <c r="BG42" s="6">
        <v>0</v>
      </c>
      <c r="BH42" s="4" t="s">
        <v>337</v>
      </c>
      <c r="BI42" s="1"/>
      <c r="BJ42" s="4"/>
      <c r="BK42" s="4" t="s">
        <v>714</v>
      </c>
      <c r="BL42" s="4" t="s">
        <v>710</v>
      </c>
      <c r="BM42" s="4" t="s">
        <v>711</v>
      </c>
      <c r="BN42" s="4" t="s">
        <v>653</v>
      </c>
      <c r="BO42" s="6">
        <v>17.93</v>
      </c>
      <c r="BP42" s="4" t="s">
        <v>340</v>
      </c>
      <c r="BQ42" s="4">
        <v>5504097128</v>
      </c>
      <c r="BR42" s="4" t="s">
        <v>720</v>
      </c>
      <c r="BS42" s="4" t="s">
        <v>337</v>
      </c>
      <c r="BT42" s="1"/>
      <c r="BU42" s="4"/>
      <c r="BV42" s="1">
        <v>43816</v>
      </c>
      <c r="BW42" s="4" t="s">
        <v>721</v>
      </c>
      <c r="BX42" s="4" t="s">
        <v>714</v>
      </c>
      <c r="BY42" s="1">
        <v>43647</v>
      </c>
      <c r="BZ42" s="6">
        <v>3.9</v>
      </c>
      <c r="CA42" s="6">
        <v>2.5999999999999999E-2</v>
      </c>
      <c r="CB42" s="4" t="s">
        <v>337</v>
      </c>
      <c r="CC42" s="1">
        <v>42886</v>
      </c>
      <c r="CD42" s="4" t="s">
        <v>718</v>
      </c>
      <c r="CE42" s="4" t="s">
        <v>714</v>
      </c>
      <c r="CF42" s="4" t="s">
        <v>710</v>
      </c>
      <c r="CG42" s="4" t="s">
        <v>711</v>
      </c>
      <c r="CH42" s="4" t="s">
        <v>653</v>
      </c>
      <c r="CI42" s="6">
        <v>96.11</v>
      </c>
      <c r="CJ42" s="4" t="s">
        <v>340</v>
      </c>
      <c r="CK42" s="4">
        <v>5504037369</v>
      </c>
      <c r="CL42" s="4" t="s">
        <v>690</v>
      </c>
      <c r="CM42" s="4" t="s">
        <v>337</v>
      </c>
      <c r="CN42" s="1"/>
      <c r="CO42" s="4"/>
      <c r="CP42" s="1">
        <v>43819</v>
      </c>
      <c r="CQ42" s="4" t="s">
        <v>722</v>
      </c>
      <c r="CR42" s="4" t="s">
        <v>714</v>
      </c>
      <c r="CS42" s="1">
        <v>43466</v>
      </c>
      <c r="CT42" s="6">
        <v>6.94</v>
      </c>
      <c r="CU42" s="6">
        <v>0</v>
      </c>
      <c r="CV42" s="4" t="s">
        <v>337</v>
      </c>
      <c r="CW42" s="1">
        <v>42003</v>
      </c>
      <c r="CX42" s="4" t="s">
        <v>723</v>
      </c>
      <c r="CY42" s="4" t="s">
        <v>714</v>
      </c>
      <c r="CZ42" s="4" t="s">
        <v>710</v>
      </c>
      <c r="DA42" s="4" t="s">
        <v>711</v>
      </c>
      <c r="DB42" s="4" t="s">
        <v>653</v>
      </c>
      <c r="DC42" s="6">
        <v>20.93</v>
      </c>
      <c r="DD42" s="4" t="s">
        <v>340</v>
      </c>
      <c r="DE42" s="4">
        <v>5504097128</v>
      </c>
      <c r="DF42" s="4" t="s">
        <v>720</v>
      </c>
      <c r="DG42" s="4" t="s">
        <v>337</v>
      </c>
      <c r="DH42" s="1"/>
      <c r="DI42" s="4"/>
      <c r="DJ42" s="1">
        <v>43816</v>
      </c>
      <c r="DK42" s="4" t="s">
        <v>721</v>
      </c>
      <c r="DL42" s="4" t="s">
        <v>714</v>
      </c>
      <c r="DM42" s="1">
        <v>43647</v>
      </c>
      <c r="DN42" s="6">
        <v>6.6999999999999993</v>
      </c>
      <c r="DO42" s="6">
        <v>0</v>
      </c>
      <c r="DP42" s="4" t="s">
        <v>337</v>
      </c>
      <c r="DQ42" s="1">
        <v>41893</v>
      </c>
      <c r="DR42" s="4" t="s">
        <v>724</v>
      </c>
      <c r="DS42" s="4" t="s">
        <v>714</v>
      </c>
    </row>
    <row r="43" spans="1:123" ht="15" customHeight="1" x14ac:dyDescent="0.25">
      <c r="A43" s="4">
        <v>40</v>
      </c>
      <c r="B43" s="5" t="s">
        <v>530</v>
      </c>
      <c r="C43" s="5" t="s">
        <v>531</v>
      </c>
      <c r="D43" s="4" t="s">
        <v>710</v>
      </c>
      <c r="E43" s="4" t="s">
        <v>711</v>
      </c>
      <c r="F43" s="4" t="s">
        <v>659</v>
      </c>
      <c r="G43" s="6">
        <v>4.26</v>
      </c>
      <c r="H43" s="4" t="s">
        <v>340</v>
      </c>
      <c r="I43" s="4">
        <v>5503248039</v>
      </c>
      <c r="J43" s="4" t="s">
        <v>712</v>
      </c>
      <c r="K43" s="4" t="s">
        <v>337</v>
      </c>
      <c r="L43" s="1"/>
      <c r="M43" s="4"/>
      <c r="N43" s="1">
        <v>43816</v>
      </c>
      <c r="O43" s="4" t="s">
        <v>713</v>
      </c>
      <c r="P43" s="4" t="s">
        <v>714</v>
      </c>
      <c r="Q43" s="1">
        <v>43647</v>
      </c>
      <c r="R43" s="6">
        <v>0</v>
      </c>
      <c r="S43" s="6">
        <v>1.0389999999999999</v>
      </c>
      <c r="T43" s="4" t="s">
        <v>337</v>
      </c>
      <c r="U43" s="1">
        <v>42886</v>
      </c>
      <c r="V43" s="4" t="s">
        <v>715</v>
      </c>
      <c r="W43" s="4" t="s">
        <v>714</v>
      </c>
      <c r="X43" s="4" t="s">
        <v>726</v>
      </c>
      <c r="Y43" s="4"/>
      <c r="Z43" s="4"/>
      <c r="AA43" s="6"/>
      <c r="AB43" s="4"/>
      <c r="AC43" s="4"/>
      <c r="AD43" s="4"/>
      <c r="AE43" s="4"/>
      <c r="AF43" s="1"/>
      <c r="AG43" s="4"/>
      <c r="AH43" s="1">
        <v>44184</v>
      </c>
      <c r="AI43" s="4" t="s">
        <v>717</v>
      </c>
      <c r="AJ43" s="4"/>
      <c r="AK43" s="1">
        <v>44013</v>
      </c>
      <c r="AL43" s="6"/>
      <c r="AM43" s="6"/>
      <c r="AN43" s="4"/>
      <c r="AO43" s="1"/>
      <c r="AP43" s="4"/>
      <c r="AQ43" s="4"/>
      <c r="AR43" s="4" t="s">
        <v>710</v>
      </c>
      <c r="AS43" s="4" t="s">
        <v>711</v>
      </c>
      <c r="AT43" s="4" t="s">
        <v>656</v>
      </c>
      <c r="AU43" s="6">
        <v>1663.75</v>
      </c>
      <c r="AV43" s="4" t="s">
        <v>340</v>
      </c>
      <c r="AW43" s="4">
        <v>5503249258</v>
      </c>
      <c r="AX43" s="4" t="s">
        <v>716</v>
      </c>
      <c r="AY43" s="4" t="s">
        <v>337</v>
      </c>
      <c r="AZ43" s="1"/>
      <c r="BA43" s="4"/>
      <c r="BB43" s="1">
        <v>43818</v>
      </c>
      <c r="BC43" s="4" t="s">
        <v>725</v>
      </c>
      <c r="BD43" s="4" t="s">
        <v>714</v>
      </c>
      <c r="BE43" s="1">
        <v>43647</v>
      </c>
      <c r="BF43" s="6">
        <v>0</v>
      </c>
      <c r="BG43" s="6">
        <v>0</v>
      </c>
      <c r="BH43" s="4" t="s">
        <v>337</v>
      </c>
      <c r="BI43" s="1"/>
      <c r="BJ43" s="4"/>
      <c r="BK43" s="4" t="s">
        <v>714</v>
      </c>
      <c r="BL43" s="4" t="s">
        <v>710</v>
      </c>
      <c r="BM43" s="4" t="s">
        <v>711</v>
      </c>
      <c r="BN43" s="4" t="s">
        <v>653</v>
      </c>
      <c r="BO43" s="6">
        <v>17.93</v>
      </c>
      <c r="BP43" s="4" t="s">
        <v>340</v>
      </c>
      <c r="BQ43" s="4">
        <v>5504097128</v>
      </c>
      <c r="BR43" s="4" t="s">
        <v>720</v>
      </c>
      <c r="BS43" s="4" t="s">
        <v>337</v>
      </c>
      <c r="BT43" s="1"/>
      <c r="BU43" s="4"/>
      <c r="BV43" s="1">
        <v>43816</v>
      </c>
      <c r="BW43" s="4" t="s">
        <v>721</v>
      </c>
      <c r="BX43" s="4" t="s">
        <v>714</v>
      </c>
      <c r="BY43" s="1">
        <v>43647</v>
      </c>
      <c r="BZ43" s="6">
        <v>3.9</v>
      </c>
      <c r="CA43" s="6">
        <v>2.5999999999999999E-2</v>
      </c>
      <c r="CB43" s="4" t="s">
        <v>337</v>
      </c>
      <c r="CC43" s="1">
        <v>42886</v>
      </c>
      <c r="CD43" s="4" t="s">
        <v>718</v>
      </c>
      <c r="CE43" s="4" t="s">
        <v>714</v>
      </c>
      <c r="CF43" s="4" t="s">
        <v>710</v>
      </c>
      <c r="CG43" s="4" t="s">
        <v>711</v>
      </c>
      <c r="CH43" s="4" t="s">
        <v>653</v>
      </c>
      <c r="CI43" s="6">
        <v>96.11</v>
      </c>
      <c r="CJ43" s="4" t="s">
        <v>340</v>
      </c>
      <c r="CK43" s="4">
        <v>5504037369</v>
      </c>
      <c r="CL43" s="4" t="s">
        <v>690</v>
      </c>
      <c r="CM43" s="4" t="s">
        <v>337</v>
      </c>
      <c r="CN43" s="1"/>
      <c r="CO43" s="4"/>
      <c r="CP43" s="1">
        <v>43819</v>
      </c>
      <c r="CQ43" s="4" t="s">
        <v>722</v>
      </c>
      <c r="CR43" s="4" t="s">
        <v>714</v>
      </c>
      <c r="CS43" s="1">
        <v>43466</v>
      </c>
      <c r="CT43" s="6">
        <v>6.94</v>
      </c>
      <c r="CU43" s="6">
        <v>0</v>
      </c>
      <c r="CV43" s="4" t="s">
        <v>337</v>
      </c>
      <c r="CW43" s="1">
        <v>42003</v>
      </c>
      <c r="CX43" s="4" t="s">
        <v>723</v>
      </c>
      <c r="CY43" s="4" t="s">
        <v>714</v>
      </c>
      <c r="CZ43" s="4" t="s">
        <v>710</v>
      </c>
      <c r="DA43" s="4" t="s">
        <v>711</v>
      </c>
      <c r="DB43" s="4" t="s">
        <v>653</v>
      </c>
      <c r="DC43" s="6">
        <v>20.93</v>
      </c>
      <c r="DD43" s="4" t="s">
        <v>340</v>
      </c>
      <c r="DE43" s="4">
        <v>5504097128</v>
      </c>
      <c r="DF43" s="4" t="s">
        <v>720</v>
      </c>
      <c r="DG43" s="4" t="s">
        <v>337</v>
      </c>
      <c r="DH43" s="1"/>
      <c r="DI43" s="4"/>
      <c r="DJ43" s="1">
        <v>43816</v>
      </c>
      <c r="DK43" s="4" t="s">
        <v>721</v>
      </c>
      <c r="DL43" s="4" t="s">
        <v>714</v>
      </c>
      <c r="DM43" s="1">
        <v>43647</v>
      </c>
      <c r="DN43" s="6">
        <v>3.9</v>
      </c>
      <c r="DO43" s="6">
        <v>0</v>
      </c>
      <c r="DP43" s="4" t="s">
        <v>337</v>
      </c>
      <c r="DQ43" s="1">
        <v>41893</v>
      </c>
      <c r="DR43" s="4" t="s">
        <v>724</v>
      </c>
      <c r="DS43" s="4" t="s">
        <v>714</v>
      </c>
    </row>
    <row r="44" spans="1:123" ht="15" customHeight="1" x14ac:dyDescent="0.25">
      <c r="A44" s="4">
        <v>41</v>
      </c>
      <c r="B44" s="5" t="s">
        <v>534</v>
      </c>
      <c r="C44" s="5" t="s">
        <v>535</v>
      </c>
      <c r="D44" s="4" t="s">
        <v>710</v>
      </c>
      <c r="E44" s="4" t="s">
        <v>711</v>
      </c>
      <c r="F44" s="4" t="s">
        <v>659</v>
      </c>
      <c r="G44" s="6">
        <v>4.26</v>
      </c>
      <c r="H44" s="4" t="s">
        <v>340</v>
      </c>
      <c r="I44" s="4">
        <v>5503248039</v>
      </c>
      <c r="J44" s="4" t="s">
        <v>712</v>
      </c>
      <c r="K44" s="4" t="s">
        <v>337</v>
      </c>
      <c r="L44" s="1"/>
      <c r="M44" s="4"/>
      <c r="N44" s="1">
        <v>43816</v>
      </c>
      <c r="O44" s="4" t="s">
        <v>713</v>
      </c>
      <c r="P44" s="4" t="s">
        <v>714</v>
      </c>
      <c r="Q44" s="1">
        <v>43647</v>
      </c>
      <c r="R44" s="6">
        <v>0</v>
      </c>
      <c r="S44" s="6">
        <v>1.9430000000000001</v>
      </c>
      <c r="T44" s="4" t="s">
        <v>337</v>
      </c>
      <c r="U44" s="1">
        <v>42886</v>
      </c>
      <c r="V44" s="4" t="s">
        <v>715</v>
      </c>
      <c r="W44" s="4" t="s">
        <v>714</v>
      </c>
      <c r="X44" s="4" t="s">
        <v>710</v>
      </c>
      <c r="Y44" s="4" t="s">
        <v>711</v>
      </c>
      <c r="Z44" s="4" t="s">
        <v>653</v>
      </c>
      <c r="AA44" s="6">
        <v>107.28</v>
      </c>
      <c r="AB44" s="4" t="s">
        <v>340</v>
      </c>
      <c r="AC44" s="4">
        <v>5503249258</v>
      </c>
      <c r="AD44" s="4" t="s">
        <v>716</v>
      </c>
      <c r="AE44" s="4" t="s">
        <v>337</v>
      </c>
      <c r="AF44" s="1"/>
      <c r="AG44" s="4"/>
      <c r="AH44" s="1">
        <v>44184</v>
      </c>
      <c r="AI44" s="4" t="s">
        <v>717</v>
      </c>
      <c r="AJ44" s="4" t="s">
        <v>714</v>
      </c>
      <c r="AK44" s="1">
        <v>44013</v>
      </c>
      <c r="AL44" s="6">
        <v>2.6</v>
      </c>
      <c r="AM44" s="6">
        <v>2.5999999999999999E-2</v>
      </c>
      <c r="AN44" s="4" t="s">
        <v>337</v>
      </c>
      <c r="AO44" s="1">
        <v>42886</v>
      </c>
      <c r="AP44" s="4" t="s">
        <v>718</v>
      </c>
      <c r="AQ44" s="4" t="s">
        <v>714</v>
      </c>
      <c r="AR44" s="4" t="s">
        <v>710</v>
      </c>
      <c r="AS44" s="4" t="s">
        <v>711</v>
      </c>
      <c r="AT44" s="4" t="s">
        <v>656</v>
      </c>
      <c r="AU44" s="6">
        <v>1663.75</v>
      </c>
      <c r="AV44" s="4" t="s">
        <v>340</v>
      </c>
      <c r="AW44" s="4">
        <v>5503249258</v>
      </c>
      <c r="AX44" s="4" t="s">
        <v>716</v>
      </c>
      <c r="AY44" s="4" t="s">
        <v>337</v>
      </c>
      <c r="AZ44" s="1"/>
      <c r="BA44" s="4"/>
      <c r="BB44" s="1">
        <v>43818</v>
      </c>
      <c r="BC44" s="4" t="s">
        <v>725</v>
      </c>
      <c r="BD44" s="4" t="s">
        <v>714</v>
      </c>
      <c r="BE44" s="1">
        <v>43647</v>
      </c>
      <c r="BF44" s="6">
        <v>0</v>
      </c>
      <c r="BG44" s="6">
        <v>0</v>
      </c>
      <c r="BH44" s="4" t="s">
        <v>337</v>
      </c>
      <c r="BI44" s="1"/>
      <c r="BJ44" s="4"/>
      <c r="BK44" s="4" t="s">
        <v>714</v>
      </c>
      <c r="BL44" s="4" t="s">
        <v>710</v>
      </c>
      <c r="BM44" s="4" t="s">
        <v>711</v>
      </c>
      <c r="BN44" s="4" t="s">
        <v>653</v>
      </c>
      <c r="BO44" s="6">
        <v>17.93</v>
      </c>
      <c r="BP44" s="4" t="s">
        <v>340</v>
      </c>
      <c r="BQ44" s="4">
        <v>5504097128</v>
      </c>
      <c r="BR44" s="4" t="s">
        <v>720</v>
      </c>
      <c r="BS44" s="4" t="s">
        <v>337</v>
      </c>
      <c r="BT44" s="1"/>
      <c r="BU44" s="4"/>
      <c r="BV44" s="1">
        <v>43816</v>
      </c>
      <c r="BW44" s="4" t="s">
        <v>721</v>
      </c>
      <c r="BX44" s="4" t="s">
        <v>714</v>
      </c>
      <c r="BY44" s="1">
        <v>43647</v>
      </c>
      <c r="BZ44" s="6">
        <v>5</v>
      </c>
      <c r="CA44" s="6">
        <v>2.5999999999999999E-2</v>
      </c>
      <c r="CB44" s="4" t="s">
        <v>337</v>
      </c>
      <c r="CC44" s="1">
        <v>42886</v>
      </c>
      <c r="CD44" s="4" t="s">
        <v>718</v>
      </c>
      <c r="CE44" s="4" t="s">
        <v>714</v>
      </c>
      <c r="CF44" s="4" t="s">
        <v>710</v>
      </c>
      <c r="CG44" s="4" t="s">
        <v>711</v>
      </c>
      <c r="CH44" s="4" t="s">
        <v>653</v>
      </c>
      <c r="CI44" s="6">
        <v>96.11</v>
      </c>
      <c r="CJ44" s="4" t="s">
        <v>340</v>
      </c>
      <c r="CK44" s="4">
        <v>5504037369</v>
      </c>
      <c r="CL44" s="4" t="s">
        <v>690</v>
      </c>
      <c r="CM44" s="4" t="s">
        <v>337</v>
      </c>
      <c r="CN44" s="1"/>
      <c r="CO44" s="4"/>
      <c r="CP44" s="1">
        <v>43819</v>
      </c>
      <c r="CQ44" s="4" t="s">
        <v>722</v>
      </c>
      <c r="CR44" s="4" t="s">
        <v>714</v>
      </c>
      <c r="CS44" s="1">
        <v>43466</v>
      </c>
      <c r="CT44" s="6">
        <v>6.94</v>
      </c>
      <c r="CU44" s="6">
        <v>0</v>
      </c>
      <c r="CV44" s="4" t="s">
        <v>337</v>
      </c>
      <c r="CW44" s="1">
        <v>42003</v>
      </c>
      <c r="CX44" s="4" t="s">
        <v>723</v>
      </c>
      <c r="CY44" s="4" t="s">
        <v>714</v>
      </c>
      <c r="CZ44" s="4" t="s">
        <v>710</v>
      </c>
      <c r="DA44" s="4" t="s">
        <v>711</v>
      </c>
      <c r="DB44" s="4" t="s">
        <v>653</v>
      </c>
      <c r="DC44" s="6">
        <v>20.93</v>
      </c>
      <c r="DD44" s="4" t="s">
        <v>340</v>
      </c>
      <c r="DE44" s="4">
        <v>5504097128</v>
      </c>
      <c r="DF44" s="4" t="s">
        <v>720</v>
      </c>
      <c r="DG44" s="4" t="s">
        <v>337</v>
      </c>
      <c r="DH44" s="1"/>
      <c r="DI44" s="4"/>
      <c r="DJ44" s="1">
        <v>43816</v>
      </c>
      <c r="DK44" s="4" t="s">
        <v>721</v>
      </c>
      <c r="DL44" s="4" t="s">
        <v>714</v>
      </c>
      <c r="DM44" s="1">
        <v>43647</v>
      </c>
      <c r="DN44" s="6">
        <v>7.6</v>
      </c>
      <c r="DO44" s="6">
        <v>0</v>
      </c>
      <c r="DP44" s="4" t="s">
        <v>337</v>
      </c>
      <c r="DQ44" s="1">
        <v>41893</v>
      </c>
      <c r="DR44" s="4" t="s">
        <v>724</v>
      </c>
      <c r="DS44" s="4" t="s">
        <v>714</v>
      </c>
    </row>
    <row r="45" spans="1:123" ht="15" customHeight="1" x14ac:dyDescent="0.25">
      <c r="A45" s="4">
        <v>42</v>
      </c>
      <c r="B45" s="5" t="s">
        <v>539</v>
      </c>
      <c r="C45" s="5" t="s">
        <v>540</v>
      </c>
      <c r="D45" s="4" t="s">
        <v>710</v>
      </c>
      <c r="E45" s="4" t="s">
        <v>711</v>
      </c>
      <c r="F45" s="4" t="s">
        <v>659</v>
      </c>
      <c r="G45" s="6">
        <v>4.26</v>
      </c>
      <c r="H45" s="4" t="s">
        <v>340</v>
      </c>
      <c r="I45" s="4">
        <v>5503248039</v>
      </c>
      <c r="J45" s="4" t="s">
        <v>712</v>
      </c>
      <c r="K45" s="4" t="s">
        <v>337</v>
      </c>
      <c r="L45" s="1"/>
      <c r="M45" s="4"/>
      <c r="N45" s="1">
        <v>43816</v>
      </c>
      <c r="O45" s="4" t="s">
        <v>713</v>
      </c>
      <c r="P45" s="4" t="s">
        <v>714</v>
      </c>
      <c r="Q45" s="1">
        <v>44013</v>
      </c>
      <c r="R45" s="6">
        <v>0</v>
      </c>
      <c r="S45" s="6">
        <v>1.9430000000000001</v>
      </c>
      <c r="T45" s="4" t="s">
        <v>337</v>
      </c>
      <c r="U45" s="1">
        <v>42886</v>
      </c>
      <c r="V45" s="4" t="s">
        <v>715</v>
      </c>
      <c r="W45" s="4" t="s">
        <v>714</v>
      </c>
      <c r="X45" s="4" t="s">
        <v>710</v>
      </c>
      <c r="Y45" s="4" t="s">
        <v>711</v>
      </c>
      <c r="Z45" s="4" t="s">
        <v>653</v>
      </c>
      <c r="AA45" s="6">
        <v>107.28</v>
      </c>
      <c r="AB45" s="4" t="s">
        <v>340</v>
      </c>
      <c r="AC45" s="4">
        <v>5503249258</v>
      </c>
      <c r="AD45" s="4" t="s">
        <v>716</v>
      </c>
      <c r="AE45" s="4" t="s">
        <v>337</v>
      </c>
      <c r="AF45" s="1"/>
      <c r="AG45" s="4"/>
      <c r="AH45" s="1">
        <v>44184</v>
      </c>
      <c r="AI45" s="4" t="s">
        <v>717</v>
      </c>
      <c r="AJ45" s="4" t="s">
        <v>714</v>
      </c>
      <c r="AK45" s="1">
        <v>44013</v>
      </c>
      <c r="AL45" s="6">
        <v>2.6</v>
      </c>
      <c r="AM45" s="6">
        <v>2.5999999999999999E-2</v>
      </c>
      <c r="AN45" s="4" t="s">
        <v>337</v>
      </c>
      <c r="AO45" s="1">
        <v>42886</v>
      </c>
      <c r="AP45" s="4" t="s">
        <v>718</v>
      </c>
      <c r="AQ45" s="4" t="s">
        <v>714</v>
      </c>
      <c r="AR45" s="4" t="s">
        <v>710</v>
      </c>
      <c r="AS45" s="4" t="s">
        <v>711</v>
      </c>
      <c r="AT45" s="4" t="s">
        <v>656</v>
      </c>
      <c r="AU45" s="6">
        <v>1663.75</v>
      </c>
      <c r="AV45" s="4" t="s">
        <v>340</v>
      </c>
      <c r="AW45" s="4">
        <v>5503249258</v>
      </c>
      <c r="AX45" s="4" t="s">
        <v>716</v>
      </c>
      <c r="AY45" s="4" t="s">
        <v>337</v>
      </c>
      <c r="AZ45" s="1"/>
      <c r="BA45" s="4"/>
      <c r="BB45" s="1">
        <v>43818</v>
      </c>
      <c r="BC45" s="4" t="s">
        <v>725</v>
      </c>
      <c r="BD45" s="4" t="s">
        <v>714</v>
      </c>
      <c r="BE45" s="1">
        <v>44013</v>
      </c>
      <c r="BF45" s="6">
        <v>0</v>
      </c>
      <c r="BG45" s="6">
        <v>0</v>
      </c>
      <c r="BH45" s="4" t="s">
        <v>337</v>
      </c>
      <c r="BI45" s="1"/>
      <c r="BJ45" s="4"/>
      <c r="BK45" s="4" t="s">
        <v>714</v>
      </c>
      <c r="BL45" s="4" t="s">
        <v>710</v>
      </c>
      <c r="BM45" s="4" t="s">
        <v>711</v>
      </c>
      <c r="BN45" s="4" t="s">
        <v>653</v>
      </c>
      <c r="BO45" s="6">
        <v>17.079999999999998</v>
      </c>
      <c r="BP45" s="4" t="s">
        <v>340</v>
      </c>
      <c r="BQ45" s="4">
        <v>5504097128</v>
      </c>
      <c r="BR45" s="4" t="s">
        <v>720</v>
      </c>
      <c r="BS45" s="4" t="s">
        <v>337</v>
      </c>
      <c r="BT45" s="1"/>
      <c r="BU45" s="4"/>
      <c r="BV45" s="1">
        <v>43816</v>
      </c>
      <c r="BW45" s="4" t="s">
        <v>721</v>
      </c>
      <c r="BX45" s="4" t="s">
        <v>714</v>
      </c>
      <c r="BY45" s="1">
        <v>44013</v>
      </c>
      <c r="BZ45" s="6">
        <v>5</v>
      </c>
      <c r="CA45" s="6">
        <v>2.5999999999999999E-2</v>
      </c>
      <c r="CB45" s="4" t="s">
        <v>337</v>
      </c>
      <c r="CC45" s="1">
        <v>42886</v>
      </c>
      <c r="CD45" s="4" t="s">
        <v>718</v>
      </c>
      <c r="CE45" s="4" t="s">
        <v>714</v>
      </c>
      <c r="CF45" s="4" t="s">
        <v>710</v>
      </c>
      <c r="CG45" s="4" t="s">
        <v>711</v>
      </c>
      <c r="CH45" s="4" t="s">
        <v>653</v>
      </c>
      <c r="CI45" s="6">
        <v>96.11</v>
      </c>
      <c r="CJ45" s="4" t="s">
        <v>340</v>
      </c>
      <c r="CK45" s="4">
        <v>5504037369</v>
      </c>
      <c r="CL45" s="4" t="s">
        <v>690</v>
      </c>
      <c r="CM45" s="4" t="s">
        <v>337</v>
      </c>
      <c r="CN45" s="1"/>
      <c r="CO45" s="4"/>
      <c r="CP45" s="1">
        <v>43819</v>
      </c>
      <c r="CQ45" s="4" t="s">
        <v>722</v>
      </c>
      <c r="CR45" s="4" t="s">
        <v>714</v>
      </c>
      <c r="CS45" s="1">
        <v>44013</v>
      </c>
      <c r="CT45" s="6">
        <v>6.94</v>
      </c>
      <c r="CU45" s="6">
        <v>0</v>
      </c>
      <c r="CV45" s="4" t="s">
        <v>337</v>
      </c>
      <c r="CW45" s="1">
        <v>42003</v>
      </c>
      <c r="CX45" s="4" t="s">
        <v>723</v>
      </c>
      <c r="CY45" s="4" t="s">
        <v>714</v>
      </c>
      <c r="CZ45" s="4" t="s">
        <v>710</v>
      </c>
      <c r="DA45" s="4" t="s">
        <v>711</v>
      </c>
      <c r="DB45" s="4" t="s">
        <v>653</v>
      </c>
      <c r="DC45" s="6">
        <v>20.93</v>
      </c>
      <c r="DD45" s="4" t="s">
        <v>340</v>
      </c>
      <c r="DE45" s="4">
        <v>5504097128</v>
      </c>
      <c r="DF45" s="4" t="s">
        <v>720</v>
      </c>
      <c r="DG45" s="4" t="s">
        <v>337</v>
      </c>
      <c r="DH45" s="1"/>
      <c r="DI45" s="4"/>
      <c r="DJ45" s="1">
        <v>43816</v>
      </c>
      <c r="DK45" s="4" t="s">
        <v>721</v>
      </c>
      <c r="DL45" s="4" t="s">
        <v>714</v>
      </c>
      <c r="DM45" s="1">
        <v>44013</v>
      </c>
      <c r="DN45" s="6">
        <v>7.6</v>
      </c>
      <c r="DO45" s="6">
        <v>0</v>
      </c>
      <c r="DP45" s="4" t="s">
        <v>337</v>
      </c>
      <c r="DQ45" s="1">
        <v>41893</v>
      </c>
      <c r="DR45" s="4" t="s">
        <v>724</v>
      </c>
      <c r="DS45" s="4" t="s">
        <v>714</v>
      </c>
    </row>
    <row r="46" spans="1:123" ht="15" customHeight="1" x14ac:dyDescent="0.25">
      <c r="A46" s="4">
        <v>43</v>
      </c>
      <c r="B46" s="5" t="s">
        <v>543</v>
      </c>
      <c r="C46" s="5" t="s">
        <v>544</v>
      </c>
      <c r="D46" s="4" t="s">
        <v>710</v>
      </c>
      <c r="E46" s="4" t="s">
        <v>711</v>
      </c>
      <c r="F46" s="4" t="s">
        <v>659</v>
      </c>
      <c r="G46" s="6">
        <v>4.26</v>
      </c>
      <c r="H46" s="4" t="s">
        <v>340</v>
      </c>
      <c r="I46" s="4">
        <v>5503248039</v>
      </c>
      <c r="J46" s="4" t="s">
        <v>712</v>
      </c>
      <c r="K46" s="4" t="s">
        <v>337</v>
      </c>
      <c r="L46" s="1"/>
      <c r="M46" s="4"/>
      <c r="N46" s="1">
        <v>43816</v>
      </c>
      <c r="O46" s="4" t="s">
        <v>713</v>
      </c>
      <c r="P46" s="4" t="s">
        <v>714</v>
      </c>
      <c r="Q46" s="1">
        <v>43647</v>
      </c>
      <c r="R46" s="6">
        <v>0</v>
      </c>
      <c r="S46" s="6">
        <v>1.0389999999999999</v>
      </c>
      <c r="T46" s="4" t="s">
        <v>337</v>
      </c>
      <c r="U46" s="1">
        <v>42886</v>
      </c>
      <c r="V46" s="4" t="s">
        <v>715</v>
      </c>
      <c r="W46" s="4" t="s">
        <v>714</v>
      </c>
      <c r="X46" s="4" t="s">
        <v>710</v>
      </c>
      <c r="Y46" s="4" t="s">
        <v>711</v>
      </c>
      <c r="Z46" s="4" t="s">
        <v>653</v>
      </c>
      <c r="AA46" s="6">
        <v>107.28</v>
      </c>
      <c r="AB46" s="4" t="s">
        <v>340</v>
      </c>
      <c r="AC46" s="4">
        <v>5503249258</v>
      </c>
      <c r="AD46" s="4" t="s">
        <v>716</v>
      </c>
      <c r="AE46" s="4" t="s">
        <v>337</v>
      </c>
      <c r="AF46" s="1"/>
      <c r="AG46" s="4"/>
      <c r="AH46" s="1">
        <v>44184</v>
      </c>
      <c r="AI46" s="4" t="s">
        <v>717</v>
      </c>
      <c r="AJ46" s="4" t="s">
        <v>714</v>
      </c>
      <c r="AK46" s="1">
        <v>44013</v>
      </c>
      <c r="AL46" s="6">
        <v>3.4</v>
      </c>
      <c r="AM46" s="6">
        <v>4.2000000000000003E-2</v>
      </c>
      <c r="AN46" s="4" t="s">
        <v>337</v>
      </c>
      <c r="AO46" s="1">
        <v>42886</v>
      </c>
      <c r="AP46" s="4" t="s">
        <v>718</v>
      </c>
      <c r="AQ46" s="4" t="s">
        <v>714</v>
      </c>
      <c r="AR46" s="4" t="s">
        <v>710</v>
      </c>
      <c r="AS46" s="4" t="s">
        <v>711</v>
      </c>
      <c r="AT46" s="4" t="s">
        <v>656</v>
      </c>
      <c r="AU46" s="6">
        <v>1561.45</v>
      </c>
      <c r="AV46" s="4" t="s">
        <v>340</v>
      </c>
      <c r="AW46" s="4">
        <v>5503249258</v>
      </c>
      <c r="AX46" s="4" t="s">
        <v>716</v>
      </c>
      <c r="AY46" s="4" t="s">
        <v>337</v>
      </c>
      <c r="AZ46" s="1"/>
      <c r="BA46" s="4"/>
      <c r="BB46" s="1">
        <v>43818</v>
      </c>
      <c r="BC46" s="4" t="s">
        <v>725</v>
      </c>
      <c r="BD46" s="4" t="s">
        <v>714</v>
      </c>
      <c r="BE46" s="1">
        <v>43647</v>
      </c>
      <c r="BF46" s="6">
        <v>0</v>
      </c>
      <c r="BG46" s="6">
        <v>0</v>
      </c>
      <c r="BH46" s="4" t="s">
        <v>337</v>
      </c>
      <c r="BI46" s="1"/>
      <c r="BJ46" s="4"/>
      <c r="BK46" s="4" t="s">
        <v>714</v>
      </c>
      <c r="BL46" s="4" t="s">
        <v>710</v>
      </c>
      <c r="BM46" s="4" t="s">
        <v>711</v>
      </c>
      <c r="BN46" s="4" t="s">
        <v>653</v>
      </c>
      <c r="BO46" s="6">
        <v>17.93</v>
      </c>
      <c r="BP46" s="4" t="s">
        <v>340</v>
      </c>
      <c r="BQ46" s="4">
        <v>5504097128</v>
      </c>
      <c r="BR46" s="4" t="s">
        <v>720</v>
      </c>
      <c r="BS46" s="4" t="s">
        <v>337</v>
      </c>
      <c r="BT46" s="1"/>
      <c r="BU46" s="4"/>
      <c r="BV46" s="1">
        <v>43816</v>
      </c>
      <c r="BW46" s="4" t="s">
        <v>721</v>
      </c>
      <c r="BX46" s="4" t="s">
        <v>714</v>
      </c>
      <c r="BY46" s="1">
        <v>43647</v>
      </c>
      <c r="BZ46" s="6">
        <v>5.0999999999999996</v>
      </c>
      <c r="CA46" s="6">
        <v>4.2000000000000003E-2</v>
      </c>
      <c r="CB46" s="4" t="s">
        <v>337</v>
      </c>
      <c r="CC46" s="1">
        <v>42886</v>
      </c>
      <c r="CD46" s="4" t="s">
        <v>718</v>
      </c>
      <c r="CE46" s="4" t="s">
        <v>714</v>
      </c>
      <c r="CF46" s="4" t="s">
        <v>710</v>
      </c>
      <c r="CG46" s="4" t="s">
        <v>711</v>
      </c>
      <c r="CH46" s="4" t="s">
        <v>653</v>
      </c>
      <c r="CI46" s="6">
        <v>96.11</v>
      </c>
      <c r="CJ46" s="4" t="s">
        <v>340</v>
      </c>
      <c r="CK46" s="4">
        <v>5504037369</v>
      </c>
      <c r="CL46" s="4" t="s">
        <v>690</v>
      </c>
      <c r="CM46" s="4" t="s">
        <v>337</v>
      </c>
      <c r="CN46" s="1"/>
      <c r="CO46" s="4"/>
      <c r="CP46" s="1">
        <v>43819</v>
      </c>
      <c r="CQ46" s="4" t="s">
        <v>722</v>
      </c>
      <c r="CR46" s="4" t="s">
        <v>714</v>
      </c>
      <c r="CS46" s="1">
        <v>43466</v>
      </c>
      <c r="CT46" s="6">
        <v>6.94</v>
      </c>
      <c r="CU46" s="6">
        <v>0</v>
      </c>
      <c r="CV46" s="4" t="s">
        <v>337</v>
      </c>
      <c r="CW46" s="1">
        <v>42003</v>
      </c>
      <c r="CX46" s="4" t="s">
        <v>723</v>
      </c>
      <c r="CY46" s="4" t="s">
        <v>714</v>
      </c>
      <c r="CZ46" s="4" t="s">
        <v>710</v>
      </c>
      <c r="DA46" s="4" t="s">
        <v>711</v>
      </c>
      <c r="DB46" s="4" t="s">
        <v>653</v>
      </c>
      <c r="DC46" s="6">
        <v>20.93</v>
      </c>
      <c r="DD46" s="4" t="s">
        <v>340</v>
      </c>
      <c r="DE46" s="4">
        <v>5504097128</v>
      </c>
      <c r="DF46" s="4" t="s">
        <v>720</v>
      </c>
      <c r="DG46" s="4" t="s">
        <v>337</v>
      </c>
      <c r="DH46" s="1"/>
      <c r="DI46" s="4"/>
      <c r="DJ46" s="1">
        <v>43816</v>
      </c>
      <c r="DK46" s="4" t="s">
        <v>721</v>
      </c>
      <c r="DL46" s="4" t="s">
        <v>714</v>
      </c>
      <c r="DM46" s="1">
        <v>43647</v>
      </c>
      <c r="DN46" s="6">
        <v>8.5</v>
      </c>
      <c r="DO46" s="6">
        <v>0</v>
      </c>
      <c r="DP46" s="4" t="s">
        <v>337</v>
      </c>
      <c r="DQ46" s="1">
        <v>41893</v>
      </c>
      <c r="DR46" s="4" t="s">
        <v>724</v>
      </c>
      <c r="DS46" s="4" t="s">
        <v>714</v>
      </c>
    </row>
    <row r="47" spans="1:123" ht="15" customHeight="1" x14ac:dyDescent="0.25">
      <c r="A47" s="4">
        <v>44</v>
      </c>
      <c r="B47" s="5" t="s">
        <v>549</v>
      </c>
      <c r="C47" s="5" t="s">
        <v>550</v>
      </c>
      <c r="D47" s="4" t="s">
        <v>710</v>
      </c>
      <c r="E47" s="4" t="s">
        <v>711</v>
      </c>
      <c r="F47" s="4" t="s">
        <v>659</v>
      </c>
      <c r="G47" s="6">
        <v>4.26</v>
      </c>
      <c r="H47" s="4" t="s">
        <v>340</v>
      </c>
      <c r="I47" s="4">
        <v>5503248039</v>
      </c>
      <c r="J47" s="4" t="s">
        <v>712</v>
      </c>
      <c r="K47" s="4" t="s">
        <v>337</v>
      </c>
      <c r="L47" s="1"/>
      <c r="M47" s="4"/>
      <c r="N47" s="1">
        <v>43816</v>
      </c>
      <c r="O47" s="4" t="s">
        <v>713</v>
      </c>
      <c r="P47" s="4" t="s">
        <v>714</v>
      </c>
      <c r="Q47" s="1">
        <v>43647</v>
      </c>
      <c r="R47" s="6">
        <v>0</v>
      </c>
      <c r="S47" s="6">
        <v>1.0389999999999999</v>
      </c>
      <c r="T47" s="4" t="s">
        <v>337</v>
      </c>
      <c r="U47" s="1">
        <v>42886</v>
      </c>
      <c r="V47" s="4" t="s">
        <v>715</v>
      </c>
      <c r="W47" s="4" t="s">
        <v>714</v>
      </c>
      <c r="X47" s="4" t="s">
        <v>710</v>
      </c>
      <c r="Y47" s="4" t="s">
        <v>711</v>
      </c>
      <c r="Z47" s="4" t="s">
        <v>653</v>
      </c>
      <c r="AA47" s="6">
        <v>107.28</v>
      </c>
      <c r="AB47" s="4" t="s">
        <v>340</v>
      </c>
      <c r="AC47" s="4">
        <v>5503249258</v>
      </c>
      <c r="AD47" s="4" t="s">
        <v>716</v>
      </c>
      <c r="AE47" s="4" t="s">
        <v>337</v>
      </c>
      <c r="AF47" s="1"/>
      <c r="AG47" s="4"/>
      <c r="AH47" s="1">
        <v>44184</v>
      </c>
      <c r="AI47" s="4" t="s">
        <v>717</v>
      </c>
      <c r="AJ47" s="4" t="s">
        <v>714</v>
      </c>
      <c r="AK47" s="1">
        <v>44013</v>
      </c>
      <c r="AL47" s="6">
        <v>3.4</v>
      </c>
      <c r="AM47" s="6">
        <v>4.2000000000000003E-2</v>
      </c>
      <c r="AN47" s="4" t="s">
        <v>337</v>
      </c>
      <c r="AO47" s="1">
        <v>42886</v>
      </c>
      <c r="AP47" s="4" t="s">
        <v>718</v>
      </c>
      <c r="AQ47" s="4" t="s">
        <v>714</v>
      </c>
      <c r="AR47" s="4" t="s">
        <v>710</v>
      </c>
      <c r="AS47" s="4" t="s">
        <v>711</v>
      </c>
      <c r="AT47" s="4" t="s">
        <v>656</v>
      </c>
      <c r="AU47" s="6">
        <v>1663.75</v>
      </c>
      <c r="AV47" s="4" t="s">
        <v>340</v>
      </c>
      <c r="AW47" s="4">
        <v>5503249258</v>
      </c>
      <c r="AX47" s="4" t="s">
        <v>716</v>
      </c>
      <c r="AY47" s="4" t="s">
        <v>337</v>
      </c>
      <c r="AZ47" s="1"/>
      <c r="BA47" s="4"/>
      <c r="BB47" s="1">
        <v>43818</v>
      </c>
      <c r="BC47" s="4" t="s">
        <v>725</v>
      </c>
      <c r="BD47" s="4" t="s">
        <v>714</v>
      </c>
      <c r="BE47" s="1">
        <v>43647</v>
      </c>
      <c r="BF47" s="6">
        <v>0</v>
      </c>
      <c r="BG47" s="6">
        <v>0</v>
      </c>
      <c r="BH47" s="4" t="s">
        <v>337</v>
      </c>
      <c r="BI47" s="1"/>
      <c r="BJ47" s="4"/>
      <c r="BK47" s="4" t="s">
        <v>714</v>
      </c>
      <c r="BL47" s="4" t="s">
        <v>710</v>
      </c>
      <c r="BM47" s="4" t="s">
        <v>711</v>
      </c>
      <c r="BN47" s="4" t="s">
        <v>653</v>
      </c>
      <c r="BO47" s="6">
        <v>17.93</v>
      </c>
      <c r="BP47" s="4" t="s">
        <v>340</v>
      </c>
      <c r="BQ47" s="4">
        <v>5504097128</v>
      </c>
      <c r="BR47" s="4" t="s">
        <v>720</v>
      </c>
      <c r="BS47" s="4" t="s">
        <v>337</v>
      </c>
      <c r="BT47" s="1"/>
      <c r="BU47" s="4"/>
      <c r="BV47" s="1">
        <v>43816</v>
      </c>
      <c r="BW47" s="4" t="s">
        <v>721</v>
      </c>
      <c r="BX47" s="4" t="s">
        <v>714</v>
      </c>
      <c r="BY47" s="1">
        <v>43647</v>
      </c>
      <c r="BZ47" s="6">
        <v>5.0999999999999996</v>
      </c>
      <c r="CA47" s="6">
        <v>4.2000000000000003E-2</v>
      </c>
      <c r="CB47" s="4" t="s">
        <v>337</v>
      </c>
      <c r="CC47" s="1">
        <v>42886</v>
      </c>
      <c r="CD47" s="4" t="s">
        <v>718</v>
      </c>
      <c r="CE47" s="4" t="s">
        <v>714</v>
      </c>
      <c r="CF47" s="4" t="s">
        <v>710</v>
      </c>
      <c r="CG47" s="4" t="s">
        <v>711</v>
      </c>
      <c r="CH47" s="4" t="s">
        <v>653</v>
      </c>
      <c r="CI47" s="6">
        <v>96.11</v>
      </c>
      <c r="CJ47" s="4" t="s">
        <v>340</v>
      </c>
      <c r="CK47" s="4">
        <v>5504037369</v>
      </c>
      <c r="CL47" s="4" t="s">
        <v>690</v>
      </c>
      <c r="CM47" s="4" t="s">
        <v>337</v>
      </c>
      <c r="CN47" s="1"/>
      <c r="CO47" s="4"/>
      <c r="CP47" s="1">
        <v>43819</v>
      </c>
      <c r="CQ47" s="4" t="s">
        <v>722</v>
      </c>
      <c r="CR47" s="4" t="s">
        <v>714</v>
      </c>
      <c r="CS47" s="1">
        <v>43466</v>
      </c>
      <c r="CT47" s="6">
        <v>6.94</v>
      </c>
      <c r="CU47" s="6">
        <v>0</v>
      </c>
      <c r="CV47" s="4" t="s">
        <v>337</v>
      </c>
      <c r="CW47" s="1">
        <v>42003</v>
      </c>
      <c r="CX47" s="4" t="s">
        <v>723</v>
      </c>
      <c r="CY47" s="4" t="s">
        <v>714</v>
      </c>
      <c r="CZ47" s="4" t="s">
        <v>710</v>
      </c>
      <c r="DA47" s="4" t="s">
        <v>711</v>
      </c>
      <c r="DB47" s="4" t="s">
        <v>653</v>
      </c>
      <c r="DC47" s="6">
        <v>20.93</v>
      </c>
      <c r="DD47" s="4" t="s">
        <v>340</v>
      </c>
      <c r="DE47" s="4">
        <v>5504097128</v>
      </c>
      <c r="DF47" s="4" t="s">
        <v>720</v>
      </c>
      <c r="DG47" s="4" t="s">
        <v>337</v>
      </c>
      <c r="DH47" s="1"/>
      <c r="DI47" s="4"/>
      <c r="DJ47" s="1">
        <v>43816</v>
      </c>
      <c r="DK47" s="4" t="s">
        <v>721</v>
      </c>
      <c r="DL47" s="4" t="s">
        <v>714</v>
      </c>
      <c r="DM47" s="1">
        <v>43647</v>
      </c>
      <c r="DN47" s="6">
        <v>8.5</v>
      </c>
      <c r="DO47" s="6">
        <v>0</v>
      </c>
      <c r="DP47" s="4" t="s">
        <v>337</v>
      </c>
      <c r="DQ47" s="1">
        <v>41893</v>
      </c>
      <c r="DR47" s="4" t="s">
        <v>724</v>
      </c>
      <c r="DS47" s="4" t="s">
        <v>714</v>
      </c>
    </row>
    <row r="48" spans="1:123" ht="15" customHeight="1" x14ac:dyDescent="0.25">
      <c r="A48" s="4">
        <v>45</v>
      </c>
      <c r="B48" s="5" t="s">
        <v>554</v>
      </c>
      <c r="C48" s="5" t="s">
        <v>555</v>
      </c>
      <c r="D48" s="4" t="s">
        <v>710</v>
      </c>
      <c r="E48" s="4" t="s">
        <v>711</v>
      </c>
      <c r="F48" s="4" t="s">
        <v>659</v>
      </c>
      <c r="G48" s="6">
        <v>4.26</v>
      </c>
      <c r="H48" s="4" t="s">
        <v>340</v>
      </c>
      <c r="I48" s="4">
        <v>5503248039</v>
      </c>
      <c r="J48" s="4" t="s">
        <v>712</v>
      </c>
      <c r="K48" s="4" t="s">
        <v>337</v>
      </c>
      <c r="L48" s="1"/>
      <c r="M48" s="4"/>
      <c r="N48" s="1">
        <v>43816</v>
      </c>
      <c r="O48" s="4" t="s">
        <v>713</v>
      </c>
      <c r="P48" s="4" t="s">
        <v>714</v>
      </c>
      <c r="Q48" s="1">
        <v>43647</v>
      </c>
      <c r="R48" s="6">
        <v>0</v>
      </c>
      <c r="S48" s="6">
        <v>1.0389999999999999</v>
      </c>
      <c r="T48" s="4" t="s">
        <v>337</v>
      </c>
      <c r="U48" s="1">
        <v>42886</v>
      </c>
      <c r="V48" s="4" t="s">
        <v>715</v>
      </c>
      <c r="W48" s="4" t="s">
        <v>714</v>
      </c>
      <c r="X48" s="4" t="s">
        <v>710</v>
      </c>
      <c r="Y48" s="4" t="s">
        <v>711</v>
      </c>
      <c r="Z48" s="4" t="s">
        <v>653</v>
      </c>
      <c r="AA48" s="6">
        <v>107.28</v>
      </c>
      <c r="AB48" s="4" t="s">
        <v>340</v>
      </c>
      <c r="AC48" s="4">
        <v>5503249258</v>
      </c>
      <c r="AD48" s="4" t="s">
        <v>716</v>
      </c>
      <c r="AE48" s="4" t="s">
        <v>337</v>
      </c>
      <c r="AF48" s="1"/>
      <c r="AG48" s="4"/>
      <c r="AH48" s="1">
        <v>44184</v>
      </c>
      <c r="AI48" s="4" t="s">
        <v>717</v>
      </c>
      <c r="AJ48" s="4" t="s">
        <v>714</v>
      </c>
      <c r="AK48" s="1">
        <v>44013</v>
      </c>
      <c r="AL48" s="6">
        <v>3.4</v>
      </c>
      <c r="AM48" s="6">
        <v>4.2000000000000003E-2</v>
      </c>
      <c r="AN48" s="4" t="s">
        <v>337</v>
      </c>
      <c r="AO48" s="1">
        <v>42886</v>
      </c>
      <c r="AP48" s="4" t="s">
        <v>718</v>
      </c>
      <c r="AQ48" s="4" t="s">
        <v>714</v>
      </c>
      <c r="AR48" s="4" t="s">
        <v>710</v>
      </c>
      <c r="AS48" s="4" t="s">
        <v>711</v>
      </c>
      <c r="AT48" s="4" t="s">
        <v>656</v>
      </c>
      <c r="AU48" s="6">
        <v>1561.45</v>
      </c>
      <c r="AV48" s="4" t="s">
        <v>340</v>
      </c>
      <c r="AW48" s="4">
        <v>5503249258</v>
      </c>
      <c r="AX48" s="4" t="s">
        <v>716</v>
      </c>
      <c r="AY48" s="4" t="s">
        <v>337</v>
      </c>
      <c r="AZ48" s="1"/>
      <c r="BA48" s="4"/>
      <c r="BB48" s="1">
        <v>43818</v>
      </c>
      <c r="BC48" s="4" t="s">
        <v>725</v>
      </c>
      <c r="BD48" s="4" t="s">
        <v>714</v>
      </c>
      <c r="BE48" s="1">
        <v>43647</v>
      </c>
      <c r="BF48" s="6">
        <v>0</v>
      </c>
      <c r="BG48" s="6">
        <v>0</v>
      </c>
      <c r="BH48" s="4" t="s">
        <v>337</v>
      </c>
      <c r="BI48" s="1"/>
      <c r="BJ48" s="4"/>
      <c r="BK48" s="4" t="s">
        <v>714</v>
      </c>
      <c r="BL48" s="4" t="s">
        <v>710</v>
      </c>
      <c r="BM48" s="4" t="s">
        <v>711</v>
      </c>
      <c r="BN48" s="4" t="s">
        <v>653</v>
      </c>
      <c r="BO48" s="6">
        <v>17.93</v>
      </c>
      <c r="BP48" s="4" t="s">
        <v>340</v>
      </c>
      <c r="BQ48" s="4">
        <v>5504097128</v>
      </c>
      <c r="BR48" s="4" t="s">
        <v>720</v>
      </c>
      <c r="BS48" s="4" t="s">
        <v>337</v>
      </c>
      <c r="BT48" s="1"/>
      <c r="BU48" s="4"/>
      <c r="BV48" s="1">
        <v>43816</v>
      </c>
      <c r="BW48" s="4" t="s">
        <v>721</v>
      </c>
      <c r="BX48" s="4" t="s">
        <v>714</v>
      </c>
      <c r="BY48" s="1">
        <v>43647</v>
      </c>
      <c r="BZ48" s="6">
        <v>5.0999999999999996</v>
      </c>
      <c r="CA48" s="6">
        <v>4.2000000000000003E-2</v>
      </c>
      <c r="CB48" s="4" t="s">
        <v>337</v>
      </c>
      <c r="CC48" s="1">
        <v>42886</v>
      </c>
      <c r="CD48" s="4" t="s">
        <v>718</v>
      </c>
      <c r="CE48" s="4" t="s">
        <v>714</v>
      </c>
      <c r="CF48" s="4" t="s">
        <v>710</v>
      </c>
      <c r="CG48" s="4" t="s">
        <v>711</v>
      </c>
      <c r="CH48" s="4" t="s">
        <v>653</v>
      </c>
      <c r="CI48" s="6">
        <v>96.11</v>
      </c>
      <c r="CJ48" s="4" t="s">
        <v>340</v>
      </c>
      <c r="CK48" s="4">
        <v>5504037369</v>
      </c>
      <c r="CL48" s="4" t="s">
        <v>690</v>
      </c>
      <c r="CM48" s="4" t="s">
        <v>337</v>
      </c>
      <c r="CN48" s="1"/>
      <c r="CO48" s="4"/>
      <c r="CP48" s="1">
        <v>43819</v>
      </c>
      <c r="CQ48" s="4" t="s">
        <v>722</v>
      </c>
      <c r="CR48" s="4" t="s">
        <v>714</v>
      </c>
      <c r="CS48" s="1">
        <v>43466</v>
      </c>
      <c r="CT48" s="6">
        <v>6.94</v>
      </c>
      <c r="CU48" s="6">
        <v>0</v>
      </c>
      <c r="CV48" s="4" t="s">
        <v>337</v>
      </c>
      <c r="CW48" s="1">
        <v>42003</v>
      </c>
      <c r="CX48" s="4" t="s">
        <v>723</v>
      </c>
      <c r="CY48" s="4" t="s">
        <v>714</v>
      </c>
      <c r="CZ48" s="4" t="s">
        <v>710</v>
      </c>
      <c r="DA48" s="4" t="s">
        <v>711</v>
      </c>
      <c r="DB48" s="4" t="s">
        <v>653</v>
      </c>
      <c r="DC48" s="6">
        <v>20.93</v>
      </c>
      <c r="DD48" s="4" t="s">
        <v>340</v>
      </c>
      <c r="DE48" s="4">
        <v>5504097128</v>
      </c>
      <c r="DF48" s="4" t="s">
        <v>720</v>
      </c>
      <c r="DG48" s="4" t="s">
        <v>337</v>
      </c>
      <c r="DH48" s="1"/>
      <c r="DI48" s="4"/>
      <c r="DJ48" s="1">
        <v>43816</v>
      </c>
      <c r="DK48" s="4" t="s">
        <v>721</v>
      </c>
      <c r="DL48" s="4" t="s">
        <v>714</v>
      </c>
      <c r="DM48" s="1">
        <v>43647</v>
      </c>
      <c r="DN48" s="6">
        <v>8.5</v>
      </c>
      <c r="DO48" s="6">
        <v>0</v>
      </c>
      <c r="DP48" s="4" t="s">
        <v>337</v>
      </c>
      <c r="DQ48" s="1">
        <v>41893</v>
      </c>
      <c r="DR48" s="4" t="s">
        <v>724</v>
      </c>
      <c r="DS48" s="4" t="s">
        <v>714</v>
      </c>
    </row>
    <row r="49" spans="1:123" ht="15" customHeight="1" x14ac:dyDescent="0.25">
      <c r="A49" s="4">
        <v>46</v>
      </c>
      <c r="B49" s="5" t="s">
        <v>559</v>
      </c>
      <c r="C49" s="5" t="s">
        <v>560</v>
      </c>
      <c r="D49" s="4" t="s">
        <v>710</v>
      </c>
      <c r="E49" s="4" t="s">
        <v>711</v>
      </c>
      <c r="F49" s="4" t="s">
        <v>659</v>
      </c>
      <c r="G49" s="6">
        <v>4.26</v>
      </c>
      <c r="H49" s="4" t="s">
        <v>340</v>
      </c>
      <c r="I49" s="4">
        <v>5503248039</v>
      </c>
      <c r="J49" s="4" t="s">
        <v>712</v>
      </c>
      <c r="K49" s="4" t="s">
        <v>337</v>
      </c>
      <c r="L49" s="1"/>
      <c r="M49" s="4"/>
      <c r="N49" s="1">
        <v>43816</v>
      </c>
      <c r="O49" s="4" t="s">
        <v>713</v>
      </c>
      <c r="P49" s="4" t="s">
        <v>714</v>
      </c>
      <c r="Q49" s="1">
        <v>43647</v>
      </c>
      <c r="R49" s="6">
        <v>0</v>
      </c>
      <c r="S49" s="6">
        <v>1.0389999999999999</v>
      </c>
      <c r="T49" s="4" t="s">
        <v>337</v>
      </c>
      <c r="U49" s="1">
        <v>42886</v>
      </c>
      <c r="V49" s="4" t="s">
        <v>715</v>
      </c>
      <c r="W49" s="4" t="s">
        <v>714</v>
      </c>
      <c r="X49" s="4" t="s">
        <v>710</v>
      </c>
      <c r="Y49" s="4" t="s">
        <v>711</v>
      </c>
      <c r="Z49" s="4" t="s">
        <v>653</v>
      </c>
      <c r="AA49" s="6">
        <v>107.28</v>
      </c>
      <c r="AB49" s="4" t="s">
        <v>340</v>
      </c>
      <c r="AC49" s="4">
        <v>5503249258</v>
      </c>
      <c r="AD49" s="4" t="s">
        <v>716</v>
      </c>
      <c r="AE49" s="4" t="s">
        <v>337</v>
      </c>
      <c r="AF49" s="1"/>
      <c r="AG49" s="4"/>
      <c r="AH49" s="1">
        <v>44184</v>
      </c>
      <c r="AI49" s="4" t="s">
        <v>717</v>
      </c>
      <c r="AJ49" s="4" t="s">
        <v>714</v>
      </c>
      <c r="AK49" s="1">
        <v>44013</v>
      </c>
      <c r="AL49" s="6">
        <v>3.4</v>
      </c>
      <c r="AM49" s="6">
        <v>4.2000000000000003E-2</v>
      </c>
      <c r="AN49" s="4" t="s">
        <v>337</v>
      </c>
      <c r="AO49" s="1">
        <v>42886</v>
      </c>
      <c r="AP49" s="4" t="s">
        <v>718</v>
      </c>
      <c r="AQ49" s="4" t="s">
        <v>714</v>
      </c>
      <c r="AR49" s="4" t="s">
        <v>710</v>
      </c>
      <c r="AS49" s="4" t="s">
        <v>711</v>
      </c>
      <c r="AT49" s="4" t="s">
        <v>656</v>
      </c>
      <c r="AU49" s="6">
        <v>1561.45</v>
      </c>
      <c r="AV49" s="4" t="s">
        <v>340</v>
      </c>
      <c r="AW49" s="4">
        <v>5503249258</v>
      </c>
      <c r="AX49" s="4" t="s">
        <v>716</v>
      </c>
      <c r="AY49" s="4" t="s">
        <v>337</v>
      </c>
      <c r="AZ49" s="1"/>
      <c r="BA49" s="4"/>
      <c r="BB49" s="1">
        <v>43818</v>
      </c>
      <c r="BC49" s="4" t="s">
        <v>725</v>
      </c>
      <c r="BD49" s="4" t="s">
        <v>714</v>
      </c>
      <c r="BE49" s="1">
        <v>43647</v>
      </c>
      <c r="BF49" s="6">
        <v>0</v>
      </c>
      <c r="BG49" s="6">
        <v>0</v>
      </c>
      <c r="BH49" s="4" t="s">
        <v>337</v>
      </c>
      <c r="BI49" s="1"/>
      <c r="BJ49" s="4"/>
      <c r="BK49" s="4" t="s">
        <v>714</v>
      </c>
      <c r="BL49" s="4" t="s">
        <v>710</v>
      </c>
      <c r="BM49" s="4" t="s">
        <v>711</v>
      </c>
      <c r="BN49" s="4" t="s">
        <v>653</v>
      </c>
      <c r="BO49" s="6">
        <v>17.93</v>
      </c>
      <c r="BP49" s="4" t="s">
        <v>340</v>
      </c>
      <c r="BQ49" s="4">
        <v>5504097128</v>
      </c>
      <c r="BR49" s="4" t="s">
        <v>720</v>
      </c>
      <c r="BS49" s="4" t="s">
        <v>337</v>
      </c>
      <c r="BT49" s="1"/>
      <c r="BU49" s="4"/>
      <c r="BV49" s="1">
        <v>43816</v>
      </c>
      <c r="BW49" s="4" t="s">
        <v>721</v>
      </c>
      <c r="BX49" s="4" t="s">
        <v>714</v>
      </c>
      <c r="BY49" s="1">
        <v>43647</v>
      </c>
      <c r="BZ49" s="6">
        <v>5.0999999999999996</v>
      </c>
      <c r="CA49" s="6">
        <v>4.2000000000000003E-2</v>
      </c>
      <c r="CB49" s="4" t="s">
        <v>337</v>
      </c>
      <c r="CC49" s="1">
        <v>42886</v>
      </c>
      <c r="CD49" s="4" t="s">
        <v>718</v>
      </c>
      <c r="CE49" s="4" t="s">
        <v>714</v>
      </c>
      <c r="CF49" s="4" t="s">
        <v>710</v>
      </c>
      <c r="CG49" s="4" t="s">
        <v>711</v>
      </c>
      <c r="CH49" s="4" t="s">
        <v>653</v>
      </c>
      <c r="CI49" s="6">
        <v>96.11</v>
      </c>
      <c r="CJ49" s="4" t="s">
        <v>340</v>
      </c>
      <c r="CK49" s="4">
        <v>5504037369</v>
      </c>
      <c r="CL49" s="4" t="s">
        <v>690</v>
      </c>
      <c r="CM49" s="4" t="s">
        <v>337</v>
      </c>
      <c r="CN49" s="1"/>
      <c r="CO49" s="4"/>
      <c r="CP49" s="1">
        <v>43819</v>
      </c>
      <c r="CQ49" s="4" t="s">
        <v>722</v>
      </c>
      <c r="CR49" s="4" t="s">
        <v>714</v>
      </c>
      <c r="CS49" s="1">
        <v>43466</v>
      </c>
      <c r="CT49" s="6">
        <v>6.94</v>
      </c>
      <c r="CU49" s="6">
        <v>0</v>
      </c>
      <c r="CV49" s="4" t="s">
        <v>337</v>
      </c>
      <c r="CW49" s="1">
        <v>42003</v>
      </c>
      <c r="CX49" s="4" t="s">
        <v>723</v>
      </c>
      <c r="CY49" s="4" t="s">
        <v>714</v>
      </c>
      <c r="CZ49" s="4" t="s">
        <v>710</v>
      </c>
      <c r="DA49" s="4" t="s">
        <v>711</v>
      </c>
      <c r="DB49" s="4" t="s">
        <v>653</v>
      </c>
      <c r="DC49" s="6">
        <v>20.93</v>
      </c>
      <c r="DD49" s="4" t="s">
        <v>340</v>
      </c>
      <c r="DE49" s="4">
        <v>5504097128</v>
      </c>
      <c r="DF49" s="4" t="s">
        <v>720</v>
      </c>
      <c r="DG49" s="4" t="s">
        <v>337</v>
      </c>
      <c r="DH49" s="1"/>
      <c r="DI49" s="4"/>
      <c r="DJ49" s="1">
        <v>43816</v>
      </c>
      <c r="DK49" s="4" t="s">
        <v>721</v>
      </c>
      <c r="DL49" s="4" t="s">
        <v>714</v>
      </c>
      <c r="DM49" s="1">
        <v>43647</v>
      </c>
      <c r="DN49" s="6">
        <v>8.5</v>
      </c>
      <c r="DO49" s="6">
        <v>0</v>
      </c>
      <c r="DP49" s="4" t="s">
        <v>337</v>
      </c>
      <c r="DQ49" s="1">
        <v>41893</v>
      </c>
      <c r="DR49" s="4" t="s">
        <v>724</v>
      </c>
      <c r="DS49" s="4" t="s">
        <v>714</v>
      </c>
    </row>
    <row r="50" spans="1:123" ht="15" customHeight="1" x14ac:dyDescent="0.25">
      <c r="A50" s="4">
        <v>47</v>
      </c>
      <c r="B50" s="5" t="s">
        <v>564</v>
      </c>
      <c r="C50" s="5" t="s">
        <v>565</v>
      </c>
      <c r="D50" s="4" t="s">
        <v>710</v>
      </c>
      <c r="E50" s="4" t="s">
        <v>711</v>
      </c>
      <c r="F50" s="4" t="s">
        <v>659</v>
      </c>
      <c r="G50" s="6">
        <v>4.26</v>
      </c>
      <c r="H50" s="4" t="s">
        <v>340</v>
      </c>
      <c r="I50" s="4">
        <v>5503248039</v>
      </c>
      <c r="J50" s="4" t="s">
        <v>712</v>
      </c>
      <c r="K50" s="4" t="s">
        <v>337</v>
      </c>
      <c r="L50" s="1"/>
      <c r="M50" s="4"/>
      <c r="N50" s="1">
        <v>43816</v>
      </c>
      <c r="O50" s="4" t="s">
        <v>713</v>
      </c>
      <c r="P50" s="4" t="s">
        <v>714</v>
      </c>
      <c r="Q50" s="1">
        <v>43647</v>
      </c>
      <c r="R50" s="6">
        <v>0</v>
      </c>
      <c r="S50" s="6">
        <v>1.0389999999999999</v>
      </c>
      <c r="T50" s="4" t="s">
        <v>337</v>
      </c>
      <c r="U50" s="1">
        <v>42886</v>
      </c>
      <c r="V50" s="4" t="s">
        <v>715</v>
      </c>
      <c r="W50" s="4" t="s">
        <v>714</v>
      </c>
      <c r="X50" s="4" t="s">
        <v>710</v>
      </c>
      <c r="Y50" s="4" t="s">
        <v>711</v>
      </c>
      <c r="Z50" s="4" t="s">
        <v>653</v>
      </c>
      <c r="AA50" s="6">
        <v>107.28</v>
      </c>
      <c r="AB50" s="4" t="s">
        <v>340</v>
      </c>
      <c r="AC50" s="4">
        <v>5503249258</v>
      </c>
      <c r="AD50" s="4" t="s">
        <v>716</v>
      </c>
      <c r="AE50" s="4" t="s">
        <v>337</v>
      </c>
      <c r="AF50" s="1"/>
      <c r="AG50" s="4"/>
      <c r="AH50" s="1">
        <v>44184</v>
      </c>
      <c r="AI50" s="4" t="s">
        <v>717</v>
      </c>
      <c r="AJ50" s="4" t="s">
        <v>714</v>
      </c>
      <c r="AK50" s="1">
        <v>44013</v>
      </c>
      <c r="AL50" s="6">
        <v>3.4</v>
      </c>
      <c r="AM50" s="6">
        <v>4.2000000000000003E-2</v>
      </c>
      <c r="AN50" s="4" t="s">
        <v>337</v>
      </c>
      <c r="AO50" s="1">
        <v>42886</v>
      </c>
      <c r="AP50" s="4" t="s">
        <v>718</v>
      </c>
      <c r="AQ50" s="4" t="s">
        <v>714</v>
      </c>
      <c r="AR50" s="4" t="s">
        <v>710</v>
      </c>
      <c r="AS50" s="4" t="s">
        <v>711</v>
      </c>
      <c r="AT50" s="4" t="s">
        <v>656</v>
      </c>
      <c r="AU50" s="6">
        <v>1561.45</v>
      </c>
      <c r="AV50" s="4" t="s">
        <v>340</v>
      </c>
      <c r="AW50" s="4">
        <v>5503249258</v>
      </c>
      <c r="AX50" s="4" t="s">
        <v>716</v>
      </c>
      <c r="AY50" s="4" t="s">
        <v>337</v>
      </c>
      <c r="AZ50" s="1"/>
      <c r="BA50" s="4"/>
      <c r="BB50" s="1">
        <v>43818</v>
      </c>
      <c r="BC50" s="4" t="s">
        <v>725</v>
      </c>
      <c r="BD50" s="4" t="s">
        <v>714</v>
      </c>
      <c r="BE50" s="1">
        <v>43647</v>
      </c>
      <c r="BF50" s="6">
        <v>0</v>
      </c>
      <c r="BG50" s="6">
        <v>0</v>
      </c>
      <c r="BH50" s="4" t="s">
        <v>337</v>
      </c>
      <c r="BI50" s="1"/>
      <c r="BJ50" s="4"/>
      <c r="BK50" s="4" t="s">
        <v>714</v>
      </c>
      <c r="BL50" s="4" t="s">
        <v>710</v>
      </c>
      <c r="BM50" s="4" t="s">
        <v>711</v>
      </c>
      <c r="BN50" s="4" t="s">
        <v>653</v>
      </c>
      <c r="BO50" s="6">
        <v>17.93</v>
      </c>
      <c r="BP50" s="4" t="s">
        <v>340</v>
      </c>
      <c r="BQ50" s="4">
        <v>5504097128</v>
      </c>
      <c r="BR50" s="4" t="s">
        <v>720</v>
      </c>
      <c r="BS50" s="4" t="s">
        <v>337</v>
      </c>
      <c r="BT50" s="1"/>
      <c r="BU50" s="4"/>
      <c r="BV50" s="1">
        <v>43816</v>
      </c>
      <c r="BW50" s="4" t="s">
        <v>721</v>
      </c>
      <c r="BX50" s="4" t="s">
        <v>714</v>
      </c>
      <c r="BY50" s="1">
        <v>43647</v>
      </c>
      <c r="BZ50" s="6">
        <v>5.0999999999999996</v>
      </c>
      <c r="CA50" s="6">
        <v>4.2000000000000003E-2</v>
      </c>
      <c r="CB50" s="4" t="s">
        <v>337</v>
      </c>
      <c r="CC50" s="1">
        <v>42886</v>
      </c>
      <c r="CD50" s="4" t="s">
        <v>718</v>
      </c>
      <c r="CE50" s="4" t="s">
        <v>714</v>
      </c>
      <c r="CF50" s="4" t="s">
        <v>710</v>
      </c>
      <c r="CG50" s="4" t="s">
        <v>711</v>
      </c>
      <c r="CH50" s="4" t="s">
        <v>653</v>
      </c>
      <c r="CI50" s="6">
        <v>96.11</v>
      </c>
      <c r="CJ50" s="4" t="s">
        <v>340</v>
      </c>
      <c r="CK50" s="4">
        <v>5504037369</v>
      </c>
      <c r="CL50" s="4" t="s">
        <v>690</v>
      </c>
      <c r="CM50" s="4" t="s">
        <v>337</v>
      </c>
      <c r="CN50" s="1"/>
      <c r="CO50" s="4"/>
      <c r="CP50" s="1">
        <v>43819</v>
      </c>
      <c r="CQ50" s="4" t="s">
        <v>722</v>
      </c>
      <c r="CR50" s="4" t="s">
        <v>714</v>
      </c>
      <c r="CS50" s="1">
        <v>43466</v>
      </c>
      <c r="CT50" s="6">
        <v>6.94</v>
      </c>
      <c r="CU50" s="6">
        <v>0</v>
      </c>
      <c r="CV50" s="4" t="s">
        <v>337</v>
      </c>
      <c r="CW50" s="1">
        <v>42003</v>
      </c>
      <c r="CX50" s="4" t="s">
        <v>723</v>
      </c>
      <c r="CY50" s="4" t="s">
        <v>714</v>
      </c>
      <c r="CZ50" s="4" t="s">
        <v>710</v>
      </c>
      <c r="DA50" s="4" t="s">
        <v>711</v>
      </c>
      <c r="DB50" s="4" t="s">
        <v>653</v>
      </c>
      <c r="DC50" s="6">
        <v>20.93</v>
      </c>
      <c r="DD50" s="4" t="s">
        <v>340</v>
      </c>
      <c r="DE50" s="4">
        <v>5504097128</v>
      </c>
      <c r="DF50" s="4" t="s">
        <v>720</v>
      </c>
      <c r="DG50" s="4" t="s">
        <v>337</v>
      </c>
      <c r="DH50" s="1"/>
      <c r="DI50" s="4"/>
      <c r="DJ50" s="1">
        <v>43816</v>
      </c>
      <c r="DK50" s="4" t="s">
        <v>721</v>
      </c>
      <c r="DL50" s="4" t="s">
        <v>714</v>
      </c>
      <c r="DM50" s="1">
        <v>43647</v>
      </c>
      <c r="DN50" s="6">
        <v>8.5</v>
      </c>
      <c r="DO50" s="6">
        <v>0</v>
      </c>
      <c r="DP50" s="4" t="s">
        <v>337</v>
      </c>
      <c r="DQ50" s="1">
        <v>41893</v>
      </c>
      <c r="DR50" s="4" t="s">
        <v>724</v>
      </c>
      <c r="DS50" s="4" t="s">
        <v>714</v>
      </c>
    </row>
    <row r="51" spans="1:123" ht="15" customHeight="1" x14ac:dyDescent="0.25">
      <c r="A51" s="4">
        <v>48</v>
      </c>
      <c r="B51" s="5" t="s">
        <v>569</v>
      </c>
      <c r="C51" s="5" t="s">
        <v>570</v>
      </c>
      <c r="D51" s="4" t="s">
        <v>710</v>
      </c>
      <c r="E51" s="4" t="s">
        <v>711</v>
      </c>
      <c r="F51" s="4" t="s">
        <v>659</v>
      </c>
      <c r="G51" s="6">
        <v>4.26</v>
      </c>
      <c r="H51" s="4" t="s">
        <v>340</v>
      </c>
      <c r="I51" s="4">
        <v>5503248039</v>
      </c>
      <c r="J51" s="4" t="s">
        <v>712</v>
      </c>
      <c r="K51" s="4" t="s">
        <v>337</v>
      </c>
      <c r="L51" s="1"/>
      <c r="M51" s="4"/>
      <c r="N51" s="1">
        <v>43816</v>
      </c>
      <c r="O51" s="4" t="s">
        <v>713</v>
      </c>
      <c r="P51" s="4" t="s">
        <v>714</v>
      </c>
      <c r="Q51" s="1">
        <v>43647</v>
      </c>
      <c r="R51" s="6">
        <v>0</v>
      </c>
      <c r="S51" s="6">
        <v>1.0389999999999999</v>
      </c>
      <c r="T51" s="4" t="s">
        <v>337</v>
      </c>
      <c r="U51" s="1">
        <v>42886</v>
      </c>
      <c r="V51" s="4" t="s">
        <v>715</v>
      </c>
      <c r="W51" s="4" t="s">
        <v>714</v>
      </c>
      <c r="X51" s="4" t="s">
        <v>710</v>
      </c>
      <c r="Y51" s="4" t="s">
        <v>711</v>
      </c>
      <c r="Z51" s="4" t="s">
        <v>653</v>
      </c>
      <c r="AA51" s="6">
        <v>107.28</v>
      </c>
      <c r="AB51" s="4" t="s">
        <v>340</v>
      </c>
      <c r="AC51" s="4">
        <v>5503249258</v>
      </c>
      <c r="AD51" s="4" t="s">
        <v>716</v>
      </c>
      <c r="AE51" s="4" t="s">
        <v>337</v>
      </c>
      <c r="AF51" s="1"/>
      <c r="AG51" s="4"/>
      <c r="AH51" s="1">
        <v>44184</v>
      </c>
      <c r="AI51" s="4" t="s">
        <v>717</v>
      </c>
      <c r="AJ51" s="4" t="s">
        <v>714</v>
      </c>
      <c r="AK51" s="1">
        <v>44013</v>
      </c>
      <c r="AL51" s="6">
        <v>3.4</v>
      </c>
      <c r="AM51" s="6">
        <v>4.2000000000000003E-2</v>
      </c>
      <c r="AN51" s="4" t="s">
        <v>337</v>
      </c>
      <c r="AO51" s="1">
        <v>42886</v>
      </c>
      <c r="AP51" s="4" t="s">
        <v>718</v>
      </c>
      <c r="AQ51" s="4" t="s">
        <v>714</v>
      </c>
      <c r="AR51" s="4" t="s">
        <v>710</v>
      </c>
      <c r="AS51" s="4" t="s">
        <v>711</v>
      </c>
      <c r="AT51" s="4" t="s">
        <v>656</v>
      </c>
      <c r="AU51" s="6">
        <v>1561.45</v>
      </c>
      <c r="AV51" s="4" t="s">
        <v>340</v>
      </c>
      <c r="AW51" s="4">
        <v>5503249258</v>
      </c>
      <c r="AX51" s="4" t="s">
        <v>716</v>
      </c>
      <c r="AY51" s="4" t="s">
        <v>337</v>
      </c>
      <c r="AZ51" s="1"/>
      <c r="BA51" s="4"/>
      <c r="BB51" s="1">
        <v>43818</v>
      </c>
      <c r="BC51" s="4" t="s">
        <v>725</v>
      </c>
      <c r="BD51" s="4" t="s">
        <v>714</v>
      </c>
      <c r="BE51" s="1">
        <v>43647</v>
      </c>
      <c r="BF51" s="6">
        <v>0</v>
      </c>
      <c r="BG51" s="6">
        <v>0</v>
      </c>
      <c r="BH51" s="4" t="s">
        <v>337</v>
      </c>
      <c r="BI51" s="1"/>
      <c r="BJ51" s="4"/>
      <c r="BK51" s="4" t="s">
        <v>714</v>
      </c>
      <c r="BL51" s="4" t="s">
        <v>710</v>
      </c>
      <c r="BM51" s="4" t="s">
        <v>711</v>
      </c>
      <c r="BN51" s="4" t="s">
        <v>653</v>
      </c>
      <c r="BO51" s="6">
        <v>17.93</v>
      </c>
      <c r="BP51" s="4" t="s">
        <v>340</v>
      </c>
      <c r="BQ51" s="4">
        <v>5504097128</v>
      </c>
      <c r="BR51" s="4" t="s">
        <v>720</v>
      </c>
      <c r="BS51" s="4" t="s">
        <v>337</v>
      </c>
      <c r="BT51" s="1"/>
      <c r="BU51" s="4"/>
      <c r="BV51" s="1">
        <v>43816</v>
      </c>
      <c r="BW51" s="4" t="s">
        <v>721</v>
      </c>
      <c r="BX51" s="4" t="s">
        <v>714</v>
      </c>
      <c r="BY51" s="1">
        <v>43647</v>
      </c>
      <c r="BZ51" s="6">
        <v>5.0999999999999996</v>
      </c>
      <c r="CA51" s="6">
        <v>4.2000000000000003E-2</v>
      </c>
      <c r="CB51" s="4" t="s">
        <v>337</v>
      </c>
      <c r="CC51" s="1">
        <v>42886</v>
      </c>
      <c r="CD51" s="4" t="s">
        <v>718</v>
      </c>
      <c r="CE51" s="4" t="s">
        <v>714</v>
      </c>
      <c r="CF51" s="4" t="s">
        <v>710</v>
      </c>
      <c r="CG51" s="4" t="s">
        <v>711</v>
      </c>
      <c r="CH51" s="4" t="s">
        <v>653</v>
      </c>
      <c r="CI51" s="6">
        <v>96.11</v>
      </c>
      <c r="CJ51" s="4" t="s">
        <v>340</v>
      </c>
      <c r="CK51" s="4">
        <v>5504037369</v>
      </c>
      <c r="CL51" s="4" t="s">
        <v>690</v>
      </c>
      <c r="CM51" s="4" t="s">
        <v>337</v>
      </c>
      <c r="CN51" s="1"/>
      <c r="CO51" s="4"/>
      <c r="CP51" s="1">
        <v>43819</v>
      </c>
      <c r="CQ51" s="4" t="s">
        <v>722</v>
      </c>
      <c r="CR51" s="4" t="s">
        <v>714</v>
      </c>
      <c r="CS51" s="1">
        <v>43466</v>
      </c>
      <c r="CT51" s="6">
        <v>6.94</v>
      </c>
      <c r="CU51" s="6">
        <v>0</v>
      </c>
      <c r="CV51" s="4" t="s">
        <v>337</v>
      </c>
      <c r="CW51" s="1">
        <v>42003</v>
      </c>
      <c r="CX51" s="4" t="s">
        <v>723</v>
      </c>
      <c r="CY51" s="4" t="s">
        <v>714</v>
      </c>
      <c r="CZ51" s="4" t="s">
        <v>710</v>
      </c>
      <c r="DA51" s="4" t="s">
        <v>711</v>
      </c>
      <c r="DB51" s="4" t="s">
        <v>653</v>
      </c>
      <c r="DC51" s="6">
        <v>20.93</v>
      </c>
      <c r="DD51" s="4" t="s">
        <v>340</v>
      </c>
      <c r="DE51" s="4">
        <v>5504097128</v>
      </c>
      <c r="DF51" s="4" t="s">
        <v>720</v>
      </c>
      <c r="DG51" s="4" t="s">
        <v>337</v>
      </c>
      <c r="DH51" s="1"/>
      <c r="DI51" s="4"/>
      <c r="DJ51" s="1">
        <v>43816</v>
      </c>
      <c r="DK51" s="4" t="s">
        <v>721</v>
      </c>
      <c r="DL51" s="4" t="s">
        <v>714</v>
      </c>
      <c r="DM51" s="1">
        <v>43647</v>
      </c>
      <c r="DN51" s="6">
        <v>8.5</v>
      </c>
      <c r="DO51" s="6">
        <v>0</v>
      </c>
      <c r="DP51" s="4" t="s">
        <v>337</v>
      </c>
      <c r="DQ51" s="1">
        <v>41893</v>
      </c>
      <c r="DR51" s="4" t="s">
        <v>724</v>
      </c>
      <c r="DS51" s="4" t="s">
        <v>714</v>
      </c>
    </row>
    <row r="52" spans="1:123" ht="15" customHeight="1" x14ac:dyDescent="0.25">
      <c r="A52" s="4">
        <v>49</v>
      </c>
      <c r="B52" s="5" t="s">
        <v>574</v>
      </c>
      <c r="C52" s="5" t="s">
        <v>575</v>
      </c>
      <c r="D52" s="4" t="s">
        <v>710</v>
      </c>
      <c r="E52" s="4" t="s">
        <v>711</v>
      </c>
      <c r="F52" s="4" t="s">
        <v>659</v>
      </c>
      <c r="G52" s="6">
        <v>4.26</v>
      </c>
      <c r="H52" s="4" t="s">
        <v>340</v>
      </c>
      <c r="I52" s="4">
        <v>5503248039</v>
      </c>
      <c r="J52" s="4" t="s">
        <v>712</v>
      </c>
      <c r="K52" s="4" t="s">
        <v>337</v>
      </c>
      <c r="L52" s="1"/>
      <c r="M52" s="4"/>
      <c r="N52" s="1">
        <v>43816</v>
      </c>
      <c r="O52" s="4" t="s">
        <v>713</v>
      </c>
      <c r="P52" s="4" t="s">
        <v>714</v>
      </c>
      <c r="Q52" s="1">
        <v>43647</v>
      </c>
      <c r="R52" s="6">
        <v>0</v>
      </c>
      <c r="S52" s="6">
        <v>1.0389999999999999</v>
      </c>
      <c r="T52" s="4" t="s">
        <v>337</v>
      </c>
      <c r="U52" s="1">
        <v>42886</v>
      </c>
      <c r="V52" s="4" t="s">
        <v>715</v>
      </c>
      <c r="W52" s="4" t="s">
        <v>714</v>
      </c>
      <c r="X52" s="4" t="s">
        <v>710</v>
      </c>
      <c r="Y52" s="4" t="s">
        <v>711</v>
      </c>
      <c r="Z52" s="4" t="s">
        <v>653</v>
      </c>
      <c r="AA52" s="6">
        <v>107.28</v>
      </c>
      <c r="AB52" s="4" t="s">
        <v>340</v>
      </c>
      <c r="AC52" s="4">
        <v>5503249258</v>
      </c>
      <c r="AD52" s="4" t="s">
        <v>716</v>
      </c>
      <c r="AE52" s="4" t="s">
        <v>337</v>
      </c>
      <c r="AF52" s="1"/>
      <c r="AG52" s="4"/>
      <c r="AH52" s="1">
        <v>44184</v>
      </c>
      <c r="AI52" s="4" t="s">
        <v>717</v>
      </c>
      <c r="AJ52" s="4" t="s">
        <v>714</v>
      </c>
      <c r="AK52" s="1">
        <v>44013</v>
      </c>
      <c r="AL52" s="6">
        <v>3.4</v>
      </c>
      <c r="AM52" s="6">
        <v>4.2000000000000003E-2</v>
      </c>
      <c r="AN52" s="4" t="s">
        <v>337</v>
      </c>
      <c r="AO52" s="1">
        <v>42886</v>
      </c>
      <c r="AP52" s="4" t="s">
        <v>718</v>
      </c>
      <c r="AQ52" s="4" t="s">
        <v>714</v>
      </c>
      <c r="AR52" s="4" t="s">
        <v>710</v>
      </c>
      <c r="AS52" s="4" t="s">
        <v>711</v>
      </c>
      <c r="AT52" s="4" t="s">
        <v>656</v>
      </c>
      <c r="AU52" s="6">
        <v>1561.45</v>
      </c>
      <c r="AV52" s="4" t="s">
        <v>340</v>
      </c>
      <c r="AW52" s="4">
        <v>5503249258</v>
      </c>
      <c r="AX52" s="4" t="s">
        <v>716</v>
      </c>
      <c r="AY52" s="4" t="s">
        <v>337</v>
      </c>
      <c r="AZ52" s="1"/>
      <c r="BA52" s="4"/>
      <c r="BB52" s="1">
        <v>43818</v>
      </c>
      <c r="BC52" s="4" t="s">
        <v>725</v>
      </c>
      <c r="BD52" s="4" t="s">
        <v>714</v>
      </c>
      <c r="BE52" s="1">
        <v>43647</v>
      </c>
      <c r="BF52" s="6">
        <v>0</v>
      </c>
      <c r="BG52" s="6">
        <v>0</v>
      </c>
      <c r="BH52" s="4" t="s">
        <v>337</v>
      </c>
      <c r="BI52" s="1"/>
      <c r="BJ52" s="4"/>
      <c r="BK52" s="4" t="s">
        <v>714</v>
      </c>
      <c r="BL52" s="4" t="s">
        <v>710</v>
      </c>
      <c r="BM52" s="4" t="s">
        <v>711</v>
      </c>
      <c r="BN52" s="4" t="s">
        <v>653</v>
      </c>
      <c r="BO52" s="6">
        <v>17.93</v>
      </c>
      <c r="BP52" s="4" t="s">
        <v>340</v>
      </c>
      <c r="BQ52" s="4">
        <v>5504097128</v>
      </c>
      <c r="BR52" s="4" t="s">
        <v>720</v>
      </c>
      <c r="BS52" s="4" t="s">
        <v>337</v>
      </c>
      <c r="BT52" s="1"/>
      <c r="BU52" s="4"/>
      <c r="BV52" s="1">
        <v>43816</v>
      </c>
      <c r="BW52" s="4" t="s">
        <v>721</v>
      </c>
      <c r="BX52" s="4" t="s">
        <v>714</v>
      </c>
      <c r="BY52" s="1">
        <v>43647</v>
      </c>
      <c r="BZ52" s="6">
        <v>5.0999999999999996</v>
      </c>
      <c r="CA52" s="6">
        <v>4.2000000000000003E-2</v>
      </c>
      <c r="CB52" s="4" t="s">
        <v>337</v>
      </c>
      <c r="CC52" s="1">
        <v>42886</v>
      </c>
      <c r="CD52" s="4" t="s">
        <v>718</v>
      </c>
      <c r="CE52" s="4" t="s">
        <v>714</v>
      </c>
      <c r="CF52" s="4" t="s">
        <v>710</v>
      </c>
      <c r="CG52" s="4" t="s">
        <v>711</v>
      </c>
      <c r="CH52" s="4" t="s">
        <v>653</v>
      </c>
      <c r="CI52" s="6">
        <v>96.11</v>
      </c>
      <c r="CJ52" s="4" t="s">
        <v>340</v>
      </c>
      <c r="CK52" s="4">
        <v>5504037369</v>
      </c>
      <c r="CL52" s="4" t="s">
        <v>690</v>
      </c>
      <c r="CM52" s="4" t="s">
        <v>337</v>
      </c>
      <c r="CN52" s="1"/>
      <c r="CO52" s="4"/>
      <c r="CP52" s="1">
        <v>43819</v>
      </c>
      <c r="CQ52" s="4" t="s">
        <v>722</v>
      </c>
      <c r="CR52" s="4" t="s">
        <v>714</v>
      </c>
      <c r="CS52" s="1">
        <v>43466</v>
      </c>
      <c r="CT52" s="6">
        <v>6.94</v>
      </c>
      <c r="CU52" s="6">
        <v>0</v>
      </c>
      <c r="CV52" s="4" t="s">
        <v>337</v>
      </c>
      <c r="CW52" s="1">
        <v>42003</v>
      </c>
      <c r="CX52" s="4" t="s">
        <v>723</v>
      </c>
      <c r="CY52" s="4" t="s">
        <v>714</v>
      </c>
      <c r="CZ52" s="4" t="s">
        <v>710</v>
      </c>
      <c r="DA52" s="4" t="s">
        <v>711</v>
      </c>
      <c r="DB52" s="4" t="s">
        <v>653</v>
      </c>
      <c r="DC52" s="6">
        <v>20.93</v>
      </c>
      <c r="DD52" s="4" t="s">
        <v>340</v>
      </c>
      <c r="DE52" s="4">
        <v>5504097128</v>
      </c>
      <c r="DF52" s="4" t="s">
        <v>720</v>
      </c>
      <c r="DG52" s="4" t="s">
        <v>337</v>
      </c>
      <c r="DH52" s="1"/>
      <c r="DI52" s="4"/>
      <c r="DJ52" s="1">
        <v>43816</v>
      </c>
      <c r="DK52" s="4" t="s">
        <v>721</v>
      </c>
      <c r="DL52" s="4" t="s">
        <v>714</v>
      </c>
      <c r="DM52" s="1">
        <v>43647</v>
      </c>
      <c r="DN52" s="6">
        <v>8.5</v>
      </c>
      <c r="DO52" s="6">
        <v>0</v>
      </c>
      <c r="DP52" s="4" t="s">
        <v>337</v>
      </c>
      <c r="DQ52" s="1">
        <v>41893</v>
      </c>
      <c r="DR52" s="4" t="s">
        <v>724</v>
      </c>
      <c r="DS52" s="4" t="s">
        <v>714</v>
      </c>
    </row>
    <row r="53" spans="1:123" ht="15" customHeight="1" x14ac:dyDescent="0.25">
      <c r="A53" s="4">
        <v>50</v>
      </c>
      <c r="B53" s="5" t="s">
        <v>579</v>
      </c>
      <c r="C53" s="5" t="s">
        <v>580</v>
      </c>
      <c r="D53" s="4" t="s">
        <v>710</v>
      </c>
      <c r="E53" s="4" t="s">
        <v>711</v>
      </c>
      <c r="F53" s="4" t="s">
        <v>659</v>
      </c>
      <c r="G53" s="6">
        <v>4.26</v>
      </c>
      <c r="H53" s="4" t="s">
        <v>340</v>
      </c>
      <c r="I53" s="4">
        <v>5503248039</v>
      </c>
      <c r="J53" s="4" t="s">
        <v>712</v>
      </c>
      <c r="K53" s="4" t="s">
        <v>337</v>
      </c>
      <c r="L53" s="1"/>
      <c r="M53" s="4"/>
      <c r="N53" s="1">
        <v>43816</v>
      </c>
      <c r="O53" s="4" t="s">
        <v>713</v>
      </c>
      <c r="P53" s="4" t="s">
        <v>714</v>
      </c>
      <c r="Q53" s="1">
        <v>43647</v>
      </c>
      <c r="R53" s="6">
        <v>0</v>
      </c>
      <c r="S53" s="6">
        <v>1.0389999999999999</v>
      </c>
      <c r="T53" s="4" t="s">
        <v>337</v>
      </c>
      <c r="U53" s="1">
        <v>42886</v>
      </c>
      <c r="V53" s="4" t="s">
        <v>715</v>
      </c>
      <c r="W53" s="4" t="s">
        <v>714</v>
      </c>
      <c r="X53" s="4" t="s">
        <v>710</v>
      </c>
      <c r="Y53" s="4" t="s">
        <v>711</v>
      </c>
      <c r="Z53" s="4" t="s">
        <v>653</v>
      </c>
      <c r="AA53" s="6">
        <v>107.28</v>
      </c>
      <c r="AB53" s="4" t="s">
        <v>340</v>
      </c>
      <c r="AC53" s="4">
        <v>5503249258</v>
      </c>
      <c r="AD53" s="4" t="s">
        <v>716</v>
      </c>
      <c r="AE53" s="4" t="s">
        <v>337</v>
      </c>
      <c r="AF53" s="1"/>
      <c r="AG53" s="4"/>
      <c r="AH53" s="1">
        <v>44184</v>
      </c>
      <c r="AI53" s="4" t="s">
        <v>717</v>
      </c>
      <c r="AJ53" s="4" t="s">
        <v>714</v>
      </c>
      <c r="AK53" s="1">
        <v>44013</v>
      </c>
      <c r="AL53" s="6">
        <v>3.4</v>
      </c>
      <c r="AM53" s="6">
        <v>4.2000000000000003E-2</v>
      </c>
      <c r="AN53" s="4" t="s">
        <v>337</v>
      </c>
      <c r="AO53" s="1">
        <v>42886</v>
      </c>
      <c r="AP53" s="4" t="s">
        <v>718</v>
      </c>
      <c r="AQ53" s="4" t="s">
        <v>714</v>
      </c>
      <c r="AR53" s="4" t="s">
        <v>710</v>
      </c>
      <c r="AS53" s="4" t="s">
        <v>711</v>
      </c>
      <c r="AT53" s="4" t="s">
        <v>656</v>
      </c>
      <c r="AU53" s="6">
        <v>1561.45</v>
      </c>
      <c r="AV53" s="4" t="s">
        <v>340</v>
      </c>
      <c r="AW53" s="4">
        <v>5503249258</v>
      </c>
      <c r="AX53" s="4" t="s">
        <v>716</v>
      </c>
      <c r="AY53" s="4" t="s">
        <v>337</v>
      </c>
      <c r="AZ53" s="1"/>
      <c r="BA53" s="4"/>
      <c r="BB53" s="1">
        <v>43818</v>
      </c>
      <c r="BC53" s="4" t="s">
        <v>725</v>
      </c>
      <c r="BD53" s="4" t="s">
        <v>714</v>
      </c>
      <c r="BE53" s="1">
        <v>43647</v>
      </c>
      <c r="BF53" s="6">
        <v>0</v>
      </c>
      <c r="BG53" s="6">
        <v>0</v>
      </c>
      <c r="BH53" s="4" t="s">
        <v>337</v>
      </c>
      <c r="BI53" s="1"/>
      <c r="BJ53" s="4"/>
      <c r="BK53" s="4" t="s">
        <v>714</v>
      </c>
      <c r="BL53" s="4" t="s">
        <v>710</v>
      </c>
      <c r="BM53" s="4" t="s">
        <v>711</v>
      </c>
      <c r="BN53" s="4" t="s">
        <v>653</v>
      </c>
      <c r="BO53" s="6">
        <v>17.93</v>
      </c>
      <c r="BP53" s="4" t="s">
        <v>340</v>
      </c>
      <c r="BQ53" s="4">
        <v>5504097128</v>
      </c>
      <c r="BR53" s="4" t="s">
        <v>720</v>
      </c>
      <c r="BS53" s="4" t="s">
        <v>337</v>
      </c>
      <c r="BT53" s="1"/>
      <c r="BU53" s="4"/>
      <c r="BV53" s="1">
        <v>43816</v>
      </c>
      <c r="BW53" s="4" t="s">
        <v>721</v>
      </c>
      <c r="BX53" s="4" t="s">
        <v>714</v>
      </c>
      <c r="BY53" s="1">
        <v>43647</v>
      </c>
      <c r="BZ53" s="6">
        <v>5.0999999999999996</v>
      </c>
      <c r="CA53" s="6">
        <v>4.2000000000000003E-2</v>
      </c>
      <c r="CB53" s="4" t="s">
        <v>337</v>
      </c>
      <c r="CC53" s="1">
        <v>42886</v>
      </c>
      <c r="CD53" s="4" t="s">
        <v>718</v>
      </c>
      <c r="CE53" s="4" t="s">
        <v>714</v>
      </c>
      <c r="CF53" s="4" t="s">
        <v>710</v>
      </c>
      <c r="CG53" s="4" t="s">
        <v>711</v>
      </c>
      <c r="CH53" s="4" t="s">
        <v>653</v>
      </c>
      <c r="CI53" s="6">
        <v>96.11</v>
      </c>
      <c r="CJ53" s="4" t="s">
        <v>340</v>
      </c>
      <c r="CK53" s="4">
        <v>5504037369</v>
      </c>
      <c r="CL53" s="4" t="s">
        <v>690</v>
      </c>
      <c r="CM53" s="4" t="s">
        <v>337</v>
      </c>
      <c r="CN53" s="1"/>
      <c r="CO53" s="4"/>
      <c r="CP53" s="1">
        <v>43819</v>
      </c>
      <c r="CQ53" s="4" t="s">
        <v>722</v>
      </c>
      <c r="CR53" s="4" t="s">
        <v>714</v>
      </c>
      <c r="CS53" s="1">
        <v>43466</v>
      </c>
      <c r="CT53" s="6">
        <v>6.94</v>
      </c>
      <c r="CU53" s="6">
        <v>0</v>
      </c>
      <c r="CV53" s="4" t="s">
        <v>337</v>
      </c>
      <c r="CW53" s="1">
        <v>42003</v>
      </c>
      <c r="CX53" s="4" t="s">
        <v>723</v>
      </c>
      <c r="CY53" s="4" t="s">
        <v>714</v>
      </c>
      <c r="CZ53" s="4" t="s">
        <v>710</v>
      </c>
      <c r="DA53" s="4" t="s">
        <v>711</v>
      </c>
      <c r="DB53" s="4" t="s">
        <v>653</v>
      </c>
      <c r="DC53" s="6">
        <v>20.93</v>
      </c>
      <c r="DD53" s="4" t="s">
        <v>340</v>
      </c>
      <c r="DE53" s="4">
        <v>5504097128</v>
      </c>
      <c r="DF53" s="4" t="s">
        <v>720</v>
      </c>
      <c r="DG53" s="4" t="s">
        <v>337</v>
      </c>
      <c r="DH53" s="1"/>
      <c r="DI53" s="4"/>
      <c r="DJ53" s="1">
        <v>43816</v>
      </c>
      <c r="DK53" s="4" t="s">
        <v>721</v>
      </c>
      <c r="DL53" s="4" t="s">
        <v>714</v>
      </c>
      <c r="DM53" s="1">
        <v>43647</v>
      </c>
      <c r="DN53" s="6">
        <v>8.5</v>
      </c>
      <c r="DO53" s="6">
        <v>0</v>
      </c>
      <c r="DP53" s="4" t="s">
        <v>337</v>
      </c>
      <c r="DQ53" s="1">
        <v>41893</v>
      </c>
      <c r="DR53" s="4" t="s">
        <v>724</v>
      </c>
      <c r="DS53" s="4" t="s">
        <v>714</v>
      </c>
    </row>
    <row r="54" spans="1:123" ht="15" customHeight="1" x14ac:dyDescent="0.25">
      <c r="A54" s="4">
        <v>51</v>
      </c>
      <c r="B54" s="5" t="s">
        <v>584</v>
      </c>
      <c r="C54" s="5" t="s">
        <v>585</v>
      </c>
      <c r="D54" s="4" t="s">
        <v>710</v>
      </c>
      <c r="E54" s="4" t="s">
        <v>711</v>
      </c>
      <c r="F54" s="4" t="s">
        <v>659</v>
      </c>
      <c r="G54" s="6">
        <v>4.26</v>
      </c>
      <c r="H54" s="4" t="s">
        <v>340</v>
      </c>
      <c r="I54" s="4">
        <v>5503248039</v>
      </c>
      <c r="J54" s="4" t="s">
        <v>712</v>
      </c>
      <c r="K54" s="4" t="s">
        <v>337</v>
      </c>
      <c r="L54" s="1"/>
      <c r="M54" s="4"/>
      <c r="N54" s="1">
        <v>43816</v>
      </c>
      <c r="O54" s="4" t="s">
        <v>713</v>
      </c>
      <c r="P54" s="4" t="s">
        <v>714</v>
      </c>
      <c r="Q54" s="1">
        <v>43647</v>
      </c>
      <c r="R54" s="6">
        <v>0</v>
      </c>
      <c r="S54" s="6">
        <v>1.0389999999999999</v>
      </c>
      <c r="T54" s="4" t="s">
        <v>337</v>
      </c>
      <c r="U54" s="1">
        <v>42886</v>
      </c>
      <c r="V54" s="4" t="s">
        <v>715</v>
      </c>
      <c r="W54" s="4" t="s">
        <v>714</v>
      </c>
      <c r="X54" s="4" t="s">
        <v>710</v>
      </c>
      <c r="Y54" s="4" t="s">
        <v>711</v>
      </c>
      <c r="Z54" s="4" t="s">
        <v>653</v>
      </c>
      <c r="AA54" s="6">
        <v>102.34</v>
      </c>
      <c r="AB54" s="4" t="s">
        <v>340</v>
      </c>
      <c r="AC54" s="4">
        <v>5503249258</v>
      </c>
      <c r="AD54" s="4" t="s">
        <v>716</v>
      </c>
      <c r="AE54" s="4" t="s">
        <v>337</v>
      </c>
      <c r="AF54" s="1"/>
      <c r="AG54" s="4"/>
      <c r="AH54" s="1">
        <v>44184</v>
      </c>
      <c r="AI54" s="4" t="s">
        <v>717</v>
      </c>
      <c r="AJ54" s="4" t="s">
        <v>714</v>
      </c>
      <c r="AK54" s="1">
        <v>44013</v>
      </c>
      <c r="AL54" s="6">
        <v>3.4</v>
      </c>
      <c r="AM54" s="6">
        <v>4.2000000000000003E-2</v>
      </c>
      <c r="AN54" s="4" t="s">
        <v>337</v>
      </c>
      <c r="AO54" s="1">
        <v>42886</v>
      </c>
      <c r="AP54" s="4" t="s">
        <v>718</v>
      </c>
      <c r="AQ54" s="4" t="s">
        <v>714</v>
      </c>
      <c r="AR54" s="4" t="s">
        <v>710</v>
      </c>
      <c r="AS54" s="4" t="s">
        <v>711</v>
      </c>
      <c r="AT54" s="4" t="s">
        <v>656</v>
      </c>
      <c r="AU54" s="6">
        <v>1561.45</v>
      </c>
      <c r="AV54" s="4" t="s">
        <v>340</v>
      </c>
      <c r="AW54" s="4">
        <v>5503249258</v>
      </c>
      <c r="AX54" s="4" t="s">
        <v>716</v>
      </c>
      <c r="AY54" s="4" t="s">
        <v>337</v>
      </c>
      <c r="AZ54" s="1"/>
      <c r="BA54" s="4"/>
      <c r="BB54" s="1">
        <v>43818</v>
      </c>
      <c r="BC54" s="4" t="s">
        <v>725</v>
      </c>
      <c r="BD54" s="4" t="s">
        <v>714</v>
      </c>
      <c r="BE54" s="1">
        <v>43647</v>
      </c>
      <c r="BF54" s="6">
        <v>0</v>
      </c>
      <c r="BG54" s="6">
        <v>0</v>
      </c>
      <c r="BH54" s="4" t="s">
        <v>337</v>
      </c>
      <c r="BI54" s="1"/>
      <c r="BJ54" s="4"/>
      <c r="BK54" s="4" t="s">
        <v>714</v>
      </c>
      <c r="BL54" s="4" t="s">
        <v>710</v>
      </c>
      <c r="BM54" s="4" t="s">
        <v>711</v>
      </c>
      <c r="BN54" s="4" t="s">
        <v>653</v>
      </c>
      <c r="BO54" s="6">
        <v>17.079999999999998</v>
      </c>
      <c r="BP54" s="4" t="s">
        <v>340</v>
      </c>
      <c r="BQ54" s="4">
        <v>5504097128</v>
      </c>
      <c r="BR54" s="4" t="s">
        <v>720</v>
      </c>
      <c r="BS54" s="4" t="s">
        <v>337</v>
      </c>
      <c r="BT54" s="1"/>
      <c r="BU54" s="4"/>
      <c r="BV54" s="1">
        <v>43816</v>
      </c>
      <c r="BW54" s="4" t="s">
        <v>721</v>
      </c>
      <c r="BX54" s="4" t="s">
        <v>714</v>
      </c>
      <c r="BY54" s="1">
        <v>43647</v>
      </c>
      <c r="BZ54" s="6">
        <v>5.0999999999999996</v>
      </c>
      <c r="CA54" s="6">
        <v>4.2000000000000003E-2</v>
      </c>
      <c r="CB54" s="4" t="s">
        <v>337</v>
      </c>
      <c r="CC54" s="1">
        <v>42886</v>
      </c>
      <c r="CD54" s="4" t="s">
        <v>718</v>
      </c>
      <c r="CE54" s="4" t="s">
        <v>714</v>
      </c>
      <c r="CF54" s="4" t="s">
        <v>710</v>
      </c>
      <c r="CG54" s="4" t="s">
        <v>711</v>
      </c>
      <c r="CH54" s="4" t="s">
        <v>653</v>
      </c>
      <c r="CI54" s="6">
        <v>96.11</v>
      </c>
      <c r="CJ54" s="4" t="s">
        <v>340</v>
      </c>
      <c r="CK54" s="4">
        <v>5504037369</v>
      </c>
      <c r="CL54" s="4" t="s">
        <v>690</v>
      </c>
      <c r="CM54" s="4" t="s">
        <v>337</v>
      </c>
      <c r="CN54" s="1"/>
      <c r="CO54" s="4"/>
      <c r="CP54" s="1">
        <v>43819</v>
      </c>
      <c r="CQ54" s="4" t="s">
        <v>722</v>
      </c>
      <c r="CR54" s="4" t="s">
        <v>714</v>
      </c>
      <c r="CS54" s="1">
        <v>43466</v>
      </c>
      <c r="CT54" s="6">
        <v>6.94</v>
      </c>
      <c r="CU54" s="6">
        <v>0</v>
      </c>
      <c r="CV54" s="4" t="s">
        <v>337</v>
      </c>
      <c r="CW54" s="1">
        <v>42003</v>
      </c>
      <c r="CX54" s="4" t="s">
        <v>723</v>
      </c>
      <c r="CY54" s="4" t="s">
        <v>714</v>
      </c>
      <c r="CZ54" s="4" t="s">
        <v>710</v>
      </c>
      <c r="DA54" s="4" t="s">
        <v>711</v>
      </c>
      <c r="DB54" s="4" t="s">
        <v>653</v>
      </c>
      <c r="DC54" s="6">
        <v>20.93</v>
      </c>
      <c r="DD54" s="4" t="s">
        <v>340</v>
      </c>
      <c r="DE54" s="4">
        <v>5504097128</v>
      </c>
      <c r="DF54" s="4" t="s">
        <v>720</v>
      </c>
      <c r="DG54" s="4" t="s">
        <v>337</v>
      </c>
      <c r="DH54" s="1"/>
      <c r="DI54" s="4"/>
      <c r="DJ54" s="1">
        <v>43816</v>
      </c>
      <c r="DK54" s="4" t="s">
        <v>721</v>
      </c>
      <c r="DL54" s="4" t="s">
        <v>714</v>
      </c>
      <c r="DM54" s="1">
        <v>43647</v>
      </c>
      <c r="DN54" s="6">
        <v>8.5</v>
      </c>
      <c r="DO54" s="6">
        <v>0</v>
      </c>
      <c r="DP54" s="4" t="s">
        <v>337</v>
      </c>
      <c r="DQ54" s="1">
        <v>41893</v>
      </c>
      <c r="DR54" s="4" t="s">
        <v>724</v>
      </c>
      <c r="DS54" s="4" t="s">
        <v>714</v>
      </c>
    </row>
    <row r="55" spans="1:123" ht="15" customHeight="1" x14ac:dyDescent="0.25">
      <c r="A55" s="4">
        <v>52</v>
      </c>
      <c r="B55" s="5" t="s">
        <v>589</v>
      </c>
      <c r="C55" s="5" t="s">
        <v>590</v>
      </c>
      <c r="D55" s="4" t="s">
        <v>710</v>
      </c>
      <c r="E55" s="4" t="s">
        <v>711</v>
      </c>
      <c r="F55" s="4" t="s">
        <v>659</v>
      </c>
      <c r="G55" s="6">
        <v>4.26</v>
      </c>
      <c r="H55" s="4" t="s">
        <v>340</v>
      </c>
      <c r="I55" s="4">
        <v>5503248039</v>
      </c>
      <c r="J55" s="4" t="s">
        <v>712</v>
      </c>
      <c r="K55" s="4" t="s">
        <v>337</v>
      </c>
      <c r="L55" s="1"/>
      <c r="M55" s="4"/>
      <c r="N55" s="1">
        <v>43816</v>
      </c>
      <c r="O55" s="4" t="s">
        <v>713</v>
      </c>
      <c r="P55" s="4" t="s">
        <v>714</v>
      </c>
      <c r="Q55" s="1">
        <v>43647</v>
      </c>
      <c r="R55" s="6">
        <v>0</v>
      </c>
      <c r="S55" s="6">
        <v>1.0389999999999999</v>
      </c>
      <c r="T55" s="4" t="s">
        <v>337</v>
      </c>
      <c r="U55" s="1">
        <v>42886</v>
      </c>
      <c r="V55" s="4" t="s">
        <v>715</v>
      </c>
      <c r="W55" s="4" t="s">
        <v>714</v>
      </c>
      <c r="X55" s="4" t="s">
        <v>710</v>
      </c>
      <c r="Y55" s="4" t="s">
        <v>711</v>
      </c>
      <c r="Z55" s="4" t="s">
        <v>653</v>
      </c>
      <c r="AA55" s="6">
        <v>102.34</v>
      </c>
      <c r="AB55" s="4" t="s">
        <v>340</v>
      </c>
      <c r="AC55" s="4">
        <v>5503249258</v>
      </c>
      <c r="AD55" s="4" t="s">
        <v>716</v>
      </c>
      <c r="AE55" s="4" t="s">
        <v>337</v>
      </c>
      <c r="AF55" s="1"/>
      <c r="AG55" s="4"/>
      <c r="AH55" s="1">
        <v>44184</v>
      </c>
      <c r="AI55" s="4" t="s">
        <v>717</v>
      </c>
      <c r="AJ55" s="4" t="s">
        <v>714</v>
      </c>
      <c r="AK55" s="1">
        <v>44013</v>
      </c>
      <c r="AL55" s="6">
        <v>3.4</v>
      </c>
      <c r="AM55" s="6">
        <v>4.2000000000000003E-2</v>
      </c>
      <c r="AN55" s="4" t="s">
        <v>337</v>
      </c>
      <c r="AO55" s="1">
        <v>42886</v>
      </c>
      <c r="AP55" s="4" t="s">
        <v>718</v>
      </c>
      <c r="AQ55" s="4" t="s">
        <v>714</v>
      </c>
      <c r="AR55" s="4" t="s">
        <v>710</v>
      </c>
      <c r="AS55" s="4" t="s">
        <v>711</v>
      </c>
      <c r="AT55" s="4" t="s">
        <v>656</v>
      </c>
      <c r="AU55" s="6">
        <v>1561.45</v>
      </c>
      <c r="AV55" s="4" t="s">
        <v>340</v>
      </c>
      <c r="AW55" s="4">
        <v>5503249258</v>
      </c>
      <c r="AX55" s="4" t="s">
        <v>716</v>
      </c>
      <c r="AY55" s="4" t="s">
        <v>337</v>
      </c>
      <c r="AZ55" s="1"/>
      <c r="BA55" s="4"/>
      <c r="BB55" s="1">
        <v>43818</v>
      </c>
      <c r="BC55" s="4" t="s">
        <v>725</v>
      </c>
      <c r="BD55" s="4" t="s">
        <v>714</v>
      </c>
      <c r="BE55" s="1">
        <v>43647</v>
      </c>
      <c r="BF55" s="6">
        <v>0</v>
      </c>
      <c r="BG55" s="6">
        <v>0</v>
      </c>
      <c r="BH55" s="4" t="s">
        <v>337</v>
      </c>
      <c r="BI55" s="1"/>
      <c r="BJ55" s="4"/>
      <c r="BK55" s="4" t="s">
        <v>714</v>
      </c>
      <c r="BL55" s="4" t="s">
        <v>710</v>
      </c>
      <c r="BM55" s="4" t="s">
        <v>711</v>
      </c>
      <c r="BN55" s="4" t="s">
        <v>653</v>
      </c>
      <c r="BO55" s="6">
        <v>17.079999999999998</v>
      </c>
      <c r="BP55" s="4" t="s">
        <v>340</v>
      </c>
      <c r="BQ55" s="4">
        <v>5504097128</v>
      </c>
      <c r="BR55" s="4" t="s">
        <v>720</v>
      </c>
      <c r="BS55" s="4" t="s">
        <v>337</v>
      </c>
      <c r="BT55" s="1"/>
      <c r="BU55" s="4"/>
      <c r="BV55" s="1">
        <v>43816</v>
      </c>
      <c r="BW55" s="4" t="s">
        <v>721</v>
      </c>
      <c r="BX55" s="4" t="s">
        <v>714</v>
      </c>
      <c r="BY55" s="1">
        <v>43647</v>
      </c>
      <c r="BZ55" s="6">
        <v>5.0999999999999996</v>
      </c>
      <c r="CA55" s="6">
        <v>4.2000000000000003E-2</v>
      </c>
      <c r="CB55" s="4" t="s">
        <v>337</v>
      </c>
      <c r="CC55" s="1">
        <v>42886</v>
      </c>
      <c r="CD55" s="4" t="s">
        <v>718</v>
      </c>
      <c r="CE55" s="4" t="s">
        <v>714</v>
      </c>
      <c r="CF55" s="4" t="s">
        <v>710</v>
      </c>
      <c r="CG55" s="4" t="s">
        <v>711</v>
      </c>
      <c r="CH55" s="4" t="s">
        <v>653</v>
      </c>
      <c r="CI55" s="6">
        <v>96.11</v>
      </c>
      <c r="CJ55" s="4" t="s">
        <v>340</v>
      </c>
      <c r="CK55" s="4">
        <v>5504037369</v>
      </c>
      <c r="CL55" s="4" t="s">
        <v>690</v>
      </c>
      <c r="CM55" s="4" t="s">
        <v>337</v>
      </c>
      <c r="CN55" s="1"/>
      <c r="CO55" s="4"/>
      <c r="CP55" s="1">
        <v>43819</v>
      </c>
      <c r="CQ55" s="4" t="s">
        <v>722</v>
      </c>
      <c r="CR55" s="4" t="s">
        <v>714</v>
      </c>
      <c r="CS55" s="1">
        <v>43466</v>
      </c>
      <c r="CT55" s="6">
        <v>6.94</v>
      </c>
      <c r="CU55" s="6">
        <v>0</v>
      </c>
      <c r="CV55" s="4" t="s">
        <v>337</v>
      </c>
      <c r="CW55" s="1">
        <v>42003</v>
      </c>
      <c r="CX55" s="4" t="s">
        <v>723</v>
      </c>
      <c r="CY55" s="4" t="s">
        <v>714</v>
      </c>
      <c r="CZ55" s="4" t="s">
        <v>710</v>
      </c>
      <c r="DA55" s="4" t="s">
        <v>711</v>
      </c>
      <c r="DB55" s="4" t="s">
        <v>653</v>
      </c>
      <c r="DC55" s="6">
        <v>20.93</v>
      </c>
      <c r="DD55" s="4" t="s">
        <v>340</v>
      </c>
      <c r="DE55" s="4">
        <v>5504097128</v>
      </c>
      <c r="DF55" s="4" t="s">
        <v>720</v>
      </c>
      <c r="DG55" s="4" t="s">
        <v>337</v>
      </c>
      <c r="DH55" s="1"/>
      <c r="DI55" s="4"/>
      <c r="DJ55" s="1">
        <v>43816</v>
      </c>
      <c r="DK55" s="4" t="s">
        <v>721</v>
      </c>
      <c r="DL55" s="4" t="s">
        <v>714</v>
      </c>
      <c r="DM55" s="1">
        <v>43647</v>
      </c>
      <c r="DN55" s="6">
        <v>8.5</v>
      </c>
      <c r="DO55" s="6">
        <v>0</v>
      </c>
      <c r="DP55" s="4" t="s">
        <v>337</v>
      </c>
      <c r="DQ55" s="1">
        <v>41893</v>
      </c>
      <c r="DR55" s="4" t="s">
        <v>724</v>
      </c>
      <c r="DS55" s="4" t="s">
        <v>714</v>
      </c>
    </row>
    <row r="56" spans="1:123" ht="15" customHeight="1" x14ac:dyDescent="0.25">
      <c r="A56" s="4">
        <v>53</v>
      </c>
      <c r="B56" s="5" t="s">
        <v>594</v>
      </c>
      <c r="C56" s="5" t="s">
        <v>595</v>
      </c>
      <c r="D56" s="4" t="s">
        <v>710</v>
      </c>
      <c r="E56" s="4" t="s">
        <v>711</v>
      </c>
      <c r="F56" s="4" t="s">
        <v>659</v>
      </c>
      <c r="G56" s="6">
        <v>4.26</v>
      </c>
      <c r="H56" s="4" t="s">
        <v>340</v>
      </c>
      <c r="I56" s="4">
        <v>5503248039</v>
      </c>
      <c r="J56" s="4" t="s">
        <v>712</v>
      </c>
      <c r="K56" s="4" t="s">
        <v>337</v>
      </c>
      <c r="L56" s="1"/>
      <c r="M56" s="4"/>
      <c r="N56" s="1">
        <v>43816</v>
      </c>
      <c r="O56" s="4" t="s">
        <v>713</v>
      </c>
      <c r="P56" s="4" t="s">
        <v>714</v>
      </c>
      <c r="Q56" s="1">
        <v>43647</v>
      </c>
      <c r="R56" s="6">
        <v>0</v>
      </c>
      <c r="S56" s="6">
        <v>1.0389999999999999</v>
      </c>
      <c r="T56" s="4" t="s">
        <v>337</v>
      </c>
      <c r="U56" s="1">
        <v>42886</v>
      </c>
      <c r="V56" s="4" t="s">
        <v>715</v>
      </c>
      <c r="W56" s="4" t="s">
        <v>714</v>
      </c>
      <c r="X56" s="4" t="s">
        <v>710</v>
      </c>
      <c r="Y56" s="4" t="s">
        <v>711</v>
      </c>
      <c r="Z56" s="4" t="s">
        <v>653</v>
      </c>
      <c r="AA56" s="6">
        <v>102.34</v>
      </c>
      <c r="AB56" s="4" t="s">
        <v>340</v>
      </c>
      <c r="AC56" s="4">
        <v>5503249258</v>
      </c>
      <c r="AD56" s="4" t="s">
        <v>716</v>
      </c>
      <c r="AE56" s="4" t="s">
        <v>337</v>
      </c>
      <c r="AF56" s="1"/>
      <c r="AG56" s="4"/>
      <c r="AH56" s="1">
        <v>44184</v>
      </c>
      <c r="AI56" s="4" t="s">
        <v>717</v>
      </c>
      <c r="AJ56" s="4" t="s">
        <v>714</v>
      </c>
      <c r="AK56" s="1">
        <v>44013</v>
      </c>
      <c r="AL56" s="6">
        <v>3.4</v>
      </c>
      <c r="AM56" s="6">
        <v>4.2000000000000003E-2</v>
      </c>
      <c r="AN56" s="4" t="s">
        <v>337</v>
      </c>
      <c r="AO56" s="1">
        <v>42886</v>
      </c>
      <c r="AP56" s="4" t="s">
        <v>718</v>
      </c>
      <c r="AQ56" s="4" t="s">
        <v>714</v>
      </c>
      <c r="AR56" s="4" t="s">
        <v>710</v>
      </c>
      <c r="AS56" s="4" t="s">
        <v>711</v>
      </c>
      <c r="AT56" s="4" t="s">
        <v>656</v>
      </c>
      <c r="AU56" s="6">
        <v>1561.45</v>
      </c>
      <c r="AV56" s="4" t="s">
        <v>340</v>
      </c>
      <c r="AW56" s="4">
        <v>5503249258</v>
      </c>
      <c r="AX56" s="4" t="s">
        <v>716</v>
      </c>
      <c r="AY56" s="4" t="s">
        <v>337</v>
      </c>
      <c r="AZ56" s="1"/>
      <c r="BA56" s="4"/>
      <c r="BB56" s="1">
        <v>43818</v>
      </c>
      <c r="BC56" s="4" t="s">
        <v>725</v>
      </c>
      <c r="BD56" s="4" t="s">
        <v>714</v>
      </c>
      <c r="BE56" s="1">
        <v>43647</v>
      </c>
      <c r="BF56" s="6">
        <v>0</v>
      </c>
      <c r="BG56" s="6">
        <v>0</v>
      </c>
      <c r="BH56" s="4" t="s">
        <v>337</v>
      </c>
      <c r="BI56" s="1"/>
      <c r="BJ56" s="4"/>
      <c r="BK56" s="4" t="s">
        <v>714</v>
      </c>
      <c r="BL56" s="4" t="s">
        <v>710</v>
      </c>
      <c r="BM56" s="4" t="s">
        <v>711</v>
      </c>
      <c r="BN56" s="4" t="s">
        <v>653</v>
      </c>
      <c r="BO56" s="6">
        <v>17.079999999999998</v>
      </c>
      <c r="BP56" s="4" t="s">
        <v>340</v>
      </c>
      <c r="BQ56" s="4">
        <v>5504097128</v>
      </c>
      <c r="BR56" s="4" t="s">
        <v>720</v>
      </c>
      <c r="BS56" s="4" t="s">
        <v>337</v>
      </c>
      <c r="BT56" s="1"/>
      <c r="BU56" s="4"/>
      <c r="BV56" s="1">
        <v>43816</v>
      </c>
      <c r="BW56" s="4" t="s">
        <v>721</v>
      </c>
      <c r="BX56" s="4" t="s">
        <v>714</v>
      </c>
      <c r="BY56" s="1">
        <v>43647</v>
      </c>
      <c r="BZ56" s="6">
        <v>5.0999999999999996</v>
      </c>
      <c r="CA56" s="6">
        <v>4.2000000000000003E-2</v>
      </c>
      <c r="CB56" s="4" t="s">
        <v>337</v>
      </c>
      <c r="CC56" s="1">
        <v>42886</v>
      </c>
      <c r="CD56" s="4" t="s">
        <v>718</v>
      </c>
      <c r="CE56" s="4" t="s">
        <v>714</v>
      </c>
      <c r="CF56" s="4" t="s">
        <v>710</v>
      </c>
      <c r="CG56" s="4" t="s">
        <v>711</v>
      </c>
      <c r="CH56" s="4" t="s">
        <v>653</v>
      </c>
      <c r="CI56" s="6">
        <v>96.11</v>
      </c>
      <c r="CJ56" s="4" t="s">
        <v>340</v>
      </c>
      <c r="CK56" s="4">
        <v>5504037369</v>
      </c>
      <c r="CL56" s="4" t="s">
        <v>690</v>
      </c>
      <c r="CM56" s="4" t="s">
        <v>337</v>
      </c>
      <c r="CN56" s="1"/>
      <c r="CO56" s="4"/>
      <c r="CP56" s="1">
        <v>43819</v>
      </c>
      <c r="CQ56" s="4" t="s">
        <v>722</v>
      </c>
      <c r="CR56" s="4" t="s">
        <v>714</v>
      </c>
      <c r="CS56" s="1">
        <v>43466</v>
      </c>
      <c r="CT56" s="6">
        <v>6.94</v>
      </c>
      <c r="CU56" s="6">
        <v>0</v>
      </c>
      <c r="CV56" s="4" t="s">
        <v>337</v>
      </c>
      <c r="CW56" s="1">
        <v>42003</v>
      </c>
      <c r="CX56" s="4" t="s">
        <v>723</v>
      </c>
      <c r="CY56" s="4" t="s">
        <v>714</v>
      </c>
      <c r="CZ56" s="4" t="s">
        <v>710</v>
      </c>
      <c r="DA56" s="4" t="s">
        <v>711</v>
      </c>
      <c r="DB56" s="4" t="s">
        <v>653</v>
      </c>
      <c r="DC56" s="6">
        <v>20.93</v>
      </c>
      <c r="DD56" s="4" t="s">
        <v>340</v>
      </c>
      <c r="DE56" s="4">
        <v>5504097128</v>
      </c>
      <c r="DF56" s="4" t="s">
        <v>720</v>
      </c>
      <c r="DG56" s="4" t="s">
        <v>337</v>
      </c>
      <c r="DH56" s="1"/>
      <c r="DI56" s="4"/>
      <c r="DJ56" s="1">
        <v>43816</v>
      </c>
      <c r="DK56" s="4" t="s">
        <v>721</v>
      </c>
      <c r="DL56" s="4" t="s">
        <v>714</v>
      </c>
      <c r="DM56" s="1">
        <v>43647</v>
      </c>
      <c r="DN56" s="6">
        <v>8.5</v>
      </c>
      <c r="DO56" s="6">
        <v>0</v>
      </c>
      <c r="DP56" s="4" t="s">
        <v>337</v>
      </c>
      <c r="DQ56" s="1">
        <v>41893</v>
      </c>
      <c r="DR56" s="4" t="s">
        <v>724</v>
      </c>
      <c r="DS56" s="4" t="s">
        <v>714</v>
      </c>
    </row>
    <row r="57" spans="1:123" ht="15" customHeight="1" x14ac:dyDescent="0.25">
      <c r="A57" s="4">
        <v>54</v>
      </c>
      <c r="B57" s="5" t="s">
        <v>599</v>
      </c>
      <c r="C57" s="5" t="s">
        <v>600</v>
      </c>
      <c r="D57" s="4" t="s">
        <v>710</v>
      </c>
      <c r="E57" s="4" t="s">
        <v>711</v>
      </c>
      <c r="F57" s="4" t="s">
        <v>659</v>
      </c>
      <c r="G57" s="6">
        <v>4.26</v>
      </c>
      <c r="H57" s="4" t="s">
        <v>340</v>
      </c>
      <c r="I57" s="4">
        <v>5503248039</v>
      </c>
      <c r="J57" s="4" t="s">
        <v>712</v>
      </c>
      <c r="K57" s="4" t="s">
        <v>337</v>
      </c>
      <c r="L57" s="1"/>
      <c r="M57" s="4"/>
      <c r="N57" s="1">
        <v>43816</v>
      </c>
      <c r="O57" s="4" t="s">
        <v>713</v>
      </c>
      <c r="P57" s="4" t="s">
        <v>714</v>
      </c>
      <c r="Q57" s="1">
        <v>43647</v>
      </c>
      <c r="R57" s="6">
        <v>0</v>
      </c>
      <c r="S57" s="6">
        <v>1.0389999999999999</v>
      </c>
      <c r="T57" s="4" t="s">
        <v>337</v>
      </c>
      <c r="U57" s="1">
        <v>42886</v>
      </c>
      <c r="V57" s="4" t="s">
        <v>715</v>
      </c>
      <c r="W57" s="4" t="s">
        <v>714</v>
      </c>
      <c r="X57" s="4" t="s">
        <v>710</v>
      </c>
      <c r="Y57" s="4" t="s">
        <v>711</v>
      </c>
      <c r="Z57" s="4" t="s">
        <v>653</v>
      </c>
      <c r="AA57" s="6">
        <v>102.34</v>
      </c>
      <c r="AB57" s="4" t="s">
        <v>340</v>
      </c>
      <c r="AC57" s="4">
        <v>5503249258</v>
      </c>
      <c r="AD57" s="4" t="s">
        <v>716</v>
      </c>
      <c r="AE57" s="4" t="s">
        <v>337</v>
      </c>
      <c r="AF57" s="1"/>
      <c r="AG57" s="4"/>
      <c r="AH57" s="1">
        <v>44184</v>
      </c>
      <c r="AI57" s="4" t="s">
        <v>717</v>
      </c>
      <c r="AJ57" s="4" t="s">
        <v>714</v>
      </c>
      <c r="AK57" s="1">
        <v>44013</v>
      </c>
      <c r="AL57" s="6">
        <v>3.4</v>
      </c>
      <c r="AM57" s="6">
        <v>4.2000000000000003E-2</v>
      </c>
      <c r="AN57" s="4" t="s">
        <v>337</v>
      </c>
      <c r="AO57" s="1">
        <v>42886</v>
      </c>
      <c r="AP57" s="4" t="s">
        <v>718</v>
      </c>
      <c r="AQ57" s="4" t="s">
        <v>714</v>
      </c>
      <c r="AR57" s="4" t="s">
        <v>710</v>
      </c>
      <c r="AS57" s="4" t="s">
        <v>711</v>
      </c>
      <c r="AT57" s="4" t="s">
        <v>656</v>
      </c>
      <c r="AU57" s="6">
        <v>1561.45</v>
      </c>
      <c r="AV57" s="4" t="s">
        <v>340</v>
      </c>
      <c r="AW57" s="4">
        <v>5503249258</v>
      </c>
      <c r="AX57" s="4" t="s">
        <v>716</v>
      </c>
      <c r="AY57" s="4" t="s">
        <v>337</v>
      </c>
      <c r="AZ57" s="1"/>
      <c r="BA57" s="4"/>
      <c r="BB57" s="1">
        <v>43818</v>
      </c>
      <c r="BC57" s="4" t="s">
        <v>725</v>
      </c>
      <c r="BD57" s="4" t="s">
        <v>714</v>
      </c>
      <c r="BE57" s="1">
        <v>43647</v>
      </c>
      <c r="BF57" s="6">
        <v>0</v>
      </c>
      <c r="BG57" s="6">
        <v>0</v>
      </c>
      <c r="BH57" s="4" t="s">
        <v>337</v>
      </c>
      <c r="BI57" s="1"/>
      <c r="BJ57" s="4"/>
      <c r="BK57" s="4" t="s">
        <v>714</v>
      </c>
      <c r="BL57" s="4" t="s">
        <v>710</v>
      </c>
      <c r="BM57" s="4" t="s">
        <v>711</v>
      </c>
      <c r="BN57" s="4" t="s">
        <v>653</v>
      </c>
      <c r="BO57" s="6">
        <v>17.079999999999998</v>
      </c>
      <c r="BP57" s="4" t="s">
        <v>340</v>
      </c>
      <c r="BQ57" s="4">
        <v>5504097128</v>
      </c>
      <c r="BR57" s="4" t="s">
        <v>720</v>
      </c>
      <c r="BS57" s="4" t="s">
        <v>337</v>
      </c>
      <c r="BT57" s="1"/>
      <c r="BU57" s="4"/>
      <c r="BV57" s="1">
        <v>43816</v>
      </c>
      <c r="BW57" s="4" t="s">
        <v>721</v>
      </c>
      <c r="BX57" s="4" t="s">
        <v>714</v>
      </c>
      <c r="BY57" s="1">
        <v>43647</v>
      </c>
      <c r="BZ57" s="6">
        <v>5.0999999999999996</v>
      </c>
      <c r="CA57" s="6">
        <v>4.2000000000000003E-2</v>
      </c>
      <c r="CB57" s="4" t="s">
        <v>337</v>
      </c>
      <c r="CC57" s="1">
        <v>42886</v>
      </c>
      <c r="CD57" s="4" t="s">
        <v>718</v>
      </c>
      <c r="CE57" s="4" t="s">
        <v>714</v>
      </c>
      <c r="CF57" s="4" t="s">
        <v>710</v>
      </c>
      <c r="CG57" s="4" t="s">
        <v>711</v>
      </c>
      <c r="CH57" s="4" t="s">
        <v>653</v>
      </c>
      <c r="CI57" s="6">
        <v>96.11</v>
      </c>
      <c r="CJ57" s="4" t="s">
        <v>340</v>
      </c>
      <c r="CK57" s="4">
        <v>5504037369</v>
      </c>
      <c r="CL57" s="4" t="s">
        <v>690</v>
      </c>
      <c r="CM57" s="4" t="s">
        <v>337</v>
      </c>
      <c r="CN57" s="1"/>
      <c r="CO57" s="4"/>
      <c r="CP57" s="1">
        <v>43819</v>
      </c>
      <c r="CQ57" s="4" t="s">
        <v>722</v>
      </c>
      <c r="CR57" s="4" t="s">
        <v>714</v>
      </c>
      <c r="CS57" s="1">
        <v>43466</v>
      </c>
      <c r="CT57" s="6">
        <v>6.94</v>
      </c>
      <c r="CU57" s="6">
        <v>0</v>
      </c>
      <c r="CV57" s="4" t="s">
        <v>337</v>
      </c>
      <c r="CW57" s="1">
        <v>42003</v>
      </c>
      <c r="CX57" s="4" t="s">
        <v>723</v>
      </c>
      <c r="CY57" s="4" t="s">
        <v>714</v>
      </c>
      <c r="CZ57" s="4" t="s">
        <v>710</v>
      </c>
      <c r="DA57" s="4" t="s">
        <v>711</v>
      </c>
      <c r="DB57" s="4" t="s">
        <v>653</v>
      </c>
      <c r="DC57" s="6">
        <v>20.93</v>
      </c>
      <c r="DD57" s="4" t="s">
        <v>340</v>
      </c>
      <c r="DE57" s="4">
        <v>5504097128</v>
      </c>
      <c r="DF57" s="4" t="s">
        <v>720</v>
      </c>
      <c r="DG57" s="4" t="s">
        <v>337</v>
      </c>
      <c r="DH57" s="1"/>
      <c r="DI57" s="4"/>
      <c r="DJ57" s="1">
        <v>43816</v>
      </c>
      <c r="DK57" s="4" t="s">
        <v>721</v>
      </c>
      <c r="DL57" s="4" t="s">
        <v>714</v>
      </c>
      <c r="DM57" s="1">
        <v>43647</v>
      </c>
      <c r="DN57" s="6">
        <v>8.5</v>
      </c>
      <c r="DO57" s="6">
        <v>0</v>
      </c>
      <c r="DP57" s="4" t="s">
        <v>337</v>
      </c>
      <c r="DQ57" s="1">
        <v>41893</v>
      </c>
      <c r="DR57" s="4" t="s">
        <v>724</v>
      </c>
      <c r="DS57" s="4" t="s">
        <v>714</v>
      </c>
    </row>
    <row r="58" spans="1:123" ht="15" customHeight="1" x14ac:dyDescent="0.25">
      <c r="A58" s="4">
        <v>55</v>
      </c>
      <c r="B58" s="5" t="s">
        <v>605</v>
      </c>
      <c r="C58" s="5" t="s">
        <v>606</v>
      </c>
      <c r="D58" s="4" t="s">
        <v>710</v>
      </c>
      <c r="E58" s="4" t="s">
        <v>711</v>
      </c>
      <c r="F58" s="4" t="s">
        <v>659</v>
      </c>
      <c r="G58" s="6">
        <v>4.26</v>
      </c>
      <c r="H58" s="4" t="s">
        <v>340</v>
      </c>
      <c r="I58" s="4">
        <v>5503248039</v>
      </c>
      <c r="J58" s="4" t="s">
        <v>712</v>
      </c>
      <c r="K58" s="4" t="s">
        <v>337</v>
      </c>
      <c r="L58" s="1"/>
      <c r="M58" s="4"/>
      <c r="N58" s="1">
        <v>43816</v>
      </c>
      <c r="O58" s="4" t="s">
        <v>713</v>
      </c>
      <c r="P58" s="4" t="s">
        <v>714</v>
      </c>
      <c r="Q58" s="1">
        <v>43647</v>
      </c>
      <c r="R58" s="6">
        <v>0</v>
      </c>
      <c r="S58" s="6">
        <v>1.0389999999999999</v>
      </c>
      <c r="T58" s="4" t="s">
        <v>337</v>
      </c>
      <c r="U58" s="1">
        <v>42886</v>
      </c>
      <c r="V58" s="4" t="s">
        <v>715</v>
      </c>
      <c r="W58" s="4" t="s">
        <v>714</v>
      </c>
      <c r="X58" s="4" t="s">
        <v>710</v>
      </c>
      <c r="Y58" s="4" t="s">
        <v>711</v>
      </c>
      <c r="Z58" s="4" t="s">
        <v>653</v>
      </c>
      <c r="AA58" s="6">
        <v>107.28</v>
      </c>
      <c r="AB58" s="4" t="s">
        <v>340</v>
      </c>
      <c r="AC58" s="4">
        <v>5503249258</v>
      </c>
      <c r="AD58" s="4" t="s">
        <v>716</v>
      </c>
      <c r="AE58" s="4" t="s">
        <v>337</v>
      </c>
      <c r="AF58" s="1"/>
      <c r="AG58" s="4"/>
      <c r="AH58" s="1">
        <v>44184</v>
      </c>
      <c r="AI58" s="4" t="s">
        <v>717</v>
      </c>
      <c r="AJ58" s="4" t="s">
        <v>714</v>
      </c>
      <c r="AK58" s="1">
        <v>44013</v>
      </c>
      <c r="AL58" s="6">
        <v>3.4</v>
      </c>
      <c r="AM58" s="6">
        <v>4.2000000000000003E-2</v>
      </c>
      <c r="AN58" s="4" t="s">
        <v>337</v>
      </c>
      <c r="AO58" s="1">
        <v>42886</v>
      </c>
      <c r="AP58" s="4" t="s">
        <v>718</v>
      </c>
      <c r="AQ58" s="4" t="s">
        <v>714</v>
      </c>
      <c r="AR58" s="4" t="s">
        <v>710</v>
      </c>
      <c r="AS58" s="4" t="s">
        <v>711</v>
      </c>
      <c r="AT58" s="4" t="s">
        <v>656</v>
      </c>
      <c r="AU58" s="6">
        <v>1561.45</v>
      </c>
      <c r="AV58" s="4" t="s">
        <v>340</v>
      </c>
      <c r="AW58" s="4">
        <v>5503249258</v>
      </c>
      <c r="AX58" s="4" t="s">
        <v>716</v>
      </c>
      <c r="AY58" s="4" t="s">
        <v>337</v>
      </c>
      <c r="AZ58" s="1"/>
      <c r="BA58" s="4"/>
      <c r="BB58" s="1">
        <v>43818</v>
      </c>
      <c r="BC58" s="4" t="s">
        <v>725</v>
      </c>
      <c r="BD58" s="4" t="s">
        <v>714</v>
      </c>
      <c r="BE58" s="1">
        <v>43647</v>
      </c>
      <c r="BF58" s="6">
        <v>0</v>
      </c>
      <c r="BG58" s="6">
        <v>0</v>
      </c>
      <c r="BH58" s="4" t="s">
        <v>337</v>
      </c>
      <c r="BI58" s="1"/>
      <c r="BJ58" s="4"/>
      <c r="BK58" s="4" t="s">
        <v>714</v>
      </c>
      <c r="BL58" s="4" t="s">
        <v>710</v>
      </c>
      <c r="BM58" s="4" t="s">
        <v>711</v>
      </c>
      <c r="BN58" s="4" t="s">
        <v>653</v>
      </c>
      <c r="BO58" s="6">
        <v>17.93</v>
      </c>
      <c r="BP58" s="4" t="s">
        <v>340</v>
      </c>
      <c r="BQ58" s="4">
        <v>5504097128</v>
      </c>
      <c r="BR58" s="4" t="s">
        <v>720</v>
      </c>
      <c r="BS58" s="4" t="s">
        <v>337</v>
      </c>
      <c r="BT58" s="1"/>
      <c r="BU58" s="4"/>
      <c r="BV58" s="1">
        <v>43816</v>
      </c>
      <c r="BW58" s="4" t="s">
        <v>721</v>
      </c>
      <c r="BX58" s="4" t="s">
        <v>714</v>
      </c>
      <c r="BY58" s="1">
        <v>43647</v>
      </c>
      <c r="BZ58" s="6">
        <v>5.0999999999999996</v>
      </c>
      <c r="CA58" s="6">
        <v>4.2000000000000003E-2</v>
      </c>
      <c r="CB58" s="4" t="s">
        <v>337</v>
      </c>
      <c r="CC58" s="1">
        <v>42886</v>
      </c>
      <c r="CD58" s="4" t="s">
        <v>718</v>
      </c>
      <c r="CE58" s="4" t="s">
        <v>714</v>
      </c>
      <c r="CF58" s="4" t="s">
        <v>710</v>
      </c>
      <c r="CG58" s="4" t="s">
        <v>711</v>
      </c>
      <c r="CH58" s="4" t="s">
        <v>653</v>
      </c>
      <c r="CI58" s="6">
        <v>96.11</v>
      </c>
      <c r="CJ58" s="4" t="s">
        <v>340</v>
      </c>
      <c r="CK58" s="4">
        <v>5504037369</v>
      </c>
      <c r="CL58" s="4" t="s">
        <v>690</v>
      </c>
      <c r="CM58" s="4" t="s">
        <v>337</v>
      </c>
      <c r="CN58" s="1"/>
      <c r="CO58" s="4"/>
      <c r="CP58" s="1">
        <v>43819</v>
      </c>
      <c r="CQ58" s="4" t="s">
        <v>722</v>
      </c>
      <c r="CR58" s="4" t="s">
        <v>714</v>
      </c>
      <c r="CS58" s="1">
        <v>43466</v>
      </c>
      <c r="CT58" s="6">
        <v>6.94</v>
      </c>
      <c r="CU58" s="6">
        <v>0</v>
      </c>
      <c r="CV58" s="4" t="s">
        <v>337</v>
      </c>
      <c r="CW58" s="1">
        <v>42003</v>
      </c>
      <c r="CX58" s="4" t="s">
        <v>723</v>
      </c>
      <c r="CY58" s="4" t="s">
        <v>714</v>
      </c>
      <c r="CZ58" s="4" t="s">
        <v>710</v>
      </c>
      <c r="DA58" s="4" t="s">
        <v>711</v>
      </c>
      <c r="DB58" s="4" t="s">
        <v>653</v>
      </c>
      <c r="DC58" s="6">
        <v>20.93</v>
      </c>
      <c r="DD58" s="4" t="s">
        <v>340</v>
      </c>
      <c r="DE58" s="4">
        <v>5504097128</v>
      </c>
      <c r="DF58" s="4" t="s">
        <v>720</v>
      </c>
      <c r="DG58" s="4" t="s">
        <v>337</v>
      </c>
      <c r="DH58" s="1"/>
      <c r="DI58" s="4"/>
      <c r="DJ58" s="1">
        <v>43816</v>
      </c>
      <c r="DK58" s="4" t="s">
        <v>721</v>
      </c>
      <c r="DL58" s="4" t="s">
        <v>714</v>
      </c>
      <c r="DM58" s="1">
        <v>43647</v>
      </c>
      <c r="DN58" s="6">
        <v>8.5</v>
      </c>
      <c r="DO58" s="6">
        <v>0</v>
      </c>
      <c r="DP58" s="4" t="s">
        <v>337</v>
      </c>
      <c r="DQ58" s="1">
        <v>41893</v>
      </c>
      <c r="DR58" s="4" t="s">
        <v>724</v>
      </c>
      <c r="DS58" s="4" t="s">
        <v>714</v>
      </c>
    </row>
    <row r="59" spans="1:123" ht="15" customHeight="1" x14ac:dyDescent="0.25">
      <c r="A59" s="4">
        <v>56</v>
      </c>
      <c r="B59" s="5" t="s">
        <v>610</v>
      </c>
      <c r="C59" s="5" t="s">
        <v>611</v>
      </c>
      <c r="D59" s="4" t="s">
        <v>710</v>
      </c>
      <c r="E59" s="4" t="s">
        <v>711</v>
      </c>
      <c r="F59" s="4" t="s">
        <v>659</v>
      </c>
      <c r="G59" s="6">
        <v>4.26</v>
      </c>
      <c r="H59" s="4" t="s">
        <v>340</v>
      </c>
      <c r="I59" s="4">
        <v>5503248039</v>
      </c>
      <c r="J59" s="4" t="s">
        <v>712</v>
      </c>
      <c r="K59" s="4" t="s">
        <v>337</v>
      </c>
      <c r="L59" s="1"/>
      <c r="M59" s="4"/>
      <c r="N59" s="1">
        <v>43816</v>
      </c>
      <c r="O59" s="4" t="s">
        <v>713</v>
      </c>
      <c r="P59" s="4" t="s">
        <v>714</v>
      </c>
      <c r="Q59" s="1">
        <v>43647</v>
      </c>
      <c r="R59" s="6">
        <v>0</v>
      </c>
      <c r="S59" s="6">
        <v>1.0389999999999999</v>
      </c>
      <c r="T59" s="4" t="s">
        <v>337</v>
      </c>
      <c r="U59" s="1">
        <v>42886</v>
      </c>
      <c r="V59" s="4" t="s">
        <v>715</v>
      </c>
      <c r="W59" s="4" t="s">
        <v>714</v>
      </c>
      <c r="X59" s="4" t="s">
        <v>710</v>
      </c>
      <c r="Y59" s="4" t="s">
        <v>711</v>
      </c>
      <c r="Z59" s="4" t="s">
        <v>653</v>
      </c>
      <c r="AA59" s="6">
        <v>107.28</v>
      </c>
      <c r="AB59" s="4" t="s">
        <v>340</v>
      </c>
      <c r="AC59" s="4">
        <v>5503249258</v>
      </c>
      <c r="AD59" s="4" t="s">
        <v>716</v>
      </c>
      <c r="AE59" s="4" t="s">
        <v>337</v>
      </c>
      <c r="AF59" s="1"/>
      <c r="AG59" s="4"/>
      <c r="AH59" s="1">
        <v>44184</v>
      </c>
      <c r="AI59" s="4" t="s">
        <v>717</v>
      </c>
      <c r="AJ59" s="4" t="s">
        <v>714</v>
      </c>
      <c r="AK59" s="1">
        <v>44013</v>
      </c>
      <c r="AL59" s="6">
        <v>3.4</v>
      </c>
      <c r="AM59" s="6">
        <v>4.2000000000000003E-2</v>
      </c>
      <c r="AN59" s="4" t="s">
        <v>337</v>
      </c>
      <c r="AO59" s="1">
        <v>42886</v>
      </c>
      <c r="AP59" s="4" t="s">
        <v>718</v>
      </c>
      <c r="AQ59" s="4" t="s">
        <v>714</v>
      </c>
      <c r="AR59" s="4" t="s">
        <v>710</v>
      </c>
      <c r="AS59" s="4" t="s">
        <v>711</v>
      </c>
      <c r="AT59" s="4" t="s">
        <v>656</v>
      </c>
      <c r="AU59" s="6">
        <v>1561.45</v>
      </c>
      <c r="AV59" s="4" t="s">
        <v>340</v>
      </c>
      <c r="AW59" s="4">
        <v>5503249258</v>
      </c>
      <c r="AX59" s="4" t="s">
        <v>716</v>
      </c>
      <c r="AY59" s="4" t="s">
        <v>337</v>
      </c>
      <c r="AZ59" s="1"/>
      <c r="BA59" s="4"/>
      <c r="BB59" s="1">
        <v>43818</v>
      </c>
      <c r="BC59" s="4" t="s">
        <v>725</v>
      </c>
      <c r="BD59" s="4" t="s">
        <v>714</v>
      </c>
      <c r="BE59" s="1">
        <v>43647</v>
      </c>
      <c r="BF59" s="6">
        <v>0</v>
      </c>
      <c r="BG59" s="6">
        <v>0</v>
      </c>
      <c r="BH59" s="4" t="s">
        <v>337</v>
      </c>
      <c r="BI59" s="1"/>
      <c r="BJ59" s="4"/>
      <c r="BK59" s="4" t="s">
        <v>714</v>
      </c>
      <c r="BL59" s="4" t="s">
        <v>710</v>
      </c>
      <c r="BM59" s="4" t="s">
        <v>711</v>
      </c>
      <c r="BN59" s="4" t="s">
        <v>653</v>
      </c>
      <c r="BO59" s="6">
        <v>17.93</v>
      </c>
      <c r="BP59" s="4" t="s">
        <v>340</v>
      </c>
      <c r="BQ59" s="4">
        <v>5504097128</v>
      </c>
      <c r="BR59" s="4" t="s">
        <v>720</v>
      </c>
      <c r="BS59" s="4" t="s">
        <v>337</v>
      </c>
      <c r="BT59" s="1"/>
      <c r="BU59" s="4"/>
      <c r="BV59" s="1">
        <v>43816</v>
      </c>
      <c r="BW59" s="4" t="s">
        <v>721</v>
      </c>
      <c r="BX59" s="4" t="s">
        <v>714</v>
      </c>
      <c r="BY59" s="1">
        <v>43647</v>
      </c>
      <c r="BZ59" s="6">
        <v>5.0999999999999996</v>
      </c>
      <c r="CA59" s="6">
        <v>4.2000000000000003E-2</v>
      </c>
      <c r="CB59" s="4" t="s">
        <v>337</v>
      </c>
      <c r="CC59" s="1">
        <v>42886</v>
      </c>
      <c r="CD59" s="4" t="s">
        <v>718</v>
      </c>
      <c r="CE59" s="4" t="s">
        <v>714</v>
      </c>
      <c r="CF59" s="4" t="s">
        <v>710</v>
      </c>
      <c r="CG59" s="4" t="s">
        <v>711</v>
      </c>
      <c r="CH59" s="4" t="s">
        <v>653</v>
      </c>
      <c r="CI59" s="6">
        <v>96.11</v>
      </c>
      <c r="CJ59" s="4" t="s">
        <v>340</v>
      </c>
      <c r="CK59" s="4">
        <v>5504037369</v>
      </c>
      <c r="CL59" s="4" t="s">
        <v>690</v>
      </c>
      <c r="CM59" s="4" t="s">
        <v>337</v>
      </c>
      <c r="CN59" s="1"/>
      <c r="CO59" s="4"/>
      <c r="CP59" s="1">
        <v>43819</v>
      </c>
      <c r="CQ59" s="4" t="s">
        <v>722</v>
      </c>
      <c r="CR59" s="4" t="s">
        <v>714</v>
      </c>
      <c r="CS59" s="1">
        <v>43466</v>
      </c>
      <c r="CT59" s="6">
        <v>6.94</v>
      </c>
      <c r="CU59" s="6">
        <v>0</v>
      </c>
      <c r="CV59" s="4" t="s">
        <v>337</v>
      </c>
      <c r="CW59" s="1">
        <v>42003</v>
      </c>
      <c r="CX59" s="4" t="s">
        <v>723</v>
      </c>
      <c r="CY59" s="4" t="s">
        <v>714</v>
      </c>
      <c r="CZ59" s="4" t="s">
        <v>710</v>
      </c>
      <c r="DA59" s="4" t="s">
        <v>711</v>
      </c>
      <c r="DB59" s="4" t="s">
        <v>653</v>
      </c>
      <c r="DC59" s="6">
        <v>20.93</v>
      </c>
      <c r="DD59" s="4" t="s">
        <v>340</v>
      </c>
      <c r="DE59" s="4">
        <v>5504097128</v>
      </c>
      <c r="DF59" s="4" t="s">
        <v>720</v>
      </c>
      <c r="DG59" s="4" t="s">
        <v>337</v>
      </c>
      <c r="DH59" s="1"/>
      <c r="DI59" s="4"/>
      <c r="DJ59" s="1">
        <v>43816</v>
      </c>
      <c r="DK59" s="4" t="s">
        <v>721</v>
      </c>
      <c r="DL59" s="4" t="s">
        <v>714</v>
      </c>
      <c r="DM59" s="1">
        <v>43647</v>
      </c>
      <c r="DN59" s="6">
        <v>8.5</v>
      </c>
      <c r="DO59" s="6">
        <v>0</v>
      </c>
      <c r="DP59" s="4" t="s">
        <v>337</v>
      </c>
      <c r="DQ59" s="1">
        <v>41893</v>
      </c>
      <c r="DR59" s="4" t="s">
        <v>724</v>
      </c>
      <c r="DS59" s="4" t="s">
        <v>714</v>
      </c>
    </row>
    <row r="60" spans="1:123" ht="15" customHeight="1" x14ac:dyDescent="0.25">
      <c r="A60" s="4">
        <v>57</v>
      </c>
      <c r="B60" s="5" t="s">
        <v>615</v>
      </c>
      <c r="C60" s="5" t="s">
        <v>616</v>
      </c>
      <c r="D60" s="4" t="s">
        <v>710</v>
      </c>
      <c r="E60" s="4" t="s">
        <v>711</v>
      </c>
      <c r="F60" s="4" t="s">
        <v>659</v>
      </c>
      <c r="G60" s="6">
        <v>4.26</v>
      </c>
      <c r="H60" s="4" t="s">
        <v>340</v>
      </c>
      <c r="I60" s="4">
        <v>5503248039</v>
      </c>
      <c r="J60" s="4" t="s">
        <v>712</v>
      </c>
      <c r="K60" s="4" t="s">
        <v>337</v>
      </c>
      <c r="L60" s="1"/>
      <c r="M60" s="4"/>
      <c r="N60" s="1">
        <v>43816</v>
      </c>
      <c r="O60" s="4" t="s">
        <v>713</v>
      </c>
      <c r="P60" s="4" t="s">
        <v>714</v>
      </c>
      <c r="Q60" s="1">
        <v>43647</v>
      </c>
      <c r="R60" s="6">
        <v>0</v>
      </c>
      <c r="S60" s="6">
        <v>1.0389999999999999</v>
      </c>
      <c r="T60" s="4" t="s">
        <v>337</v>
      </c>
      <c r="U60" s="1">
        <v>42886</v>
      </c>
      <c r="V60" s="4" t="s">
        <v>715</v>
      </c>
      <c r="W60" s="4" t="s">
        <v>714</v>
      </c>
      <c r="X60" s="4" t="s">
        <v>710</v>
      </c>
      <c r="Y60" s="4" t="s">
        <v>711</v>
      </c>
      <c r="Z60" s="4" t="s">
        <v>653</v>
      </c>
      <c r="AA60" s="6">
        <v>107.28</v>
      </c>
      <c r="AB60" s="4" t="s">
        <v>340</v>
      </c>
      <c r="AC60" s="4">
        <v>5503249258</v>
      </c>
      <c r="AD60" s="4" t="s">
        <v>716</v>
      </c>
      <c r="AE60" s="4" t="s">
        <v>337</v>
      </c>
      <c r="AF60" s="1"/>
      <c r="AG60" s="4"/>
      <c r="AH60" s="1">
        <v>44184</v>
      </c>
      <c r="AI60" s="4" t="s">
        <v>717</v>
      </c>
      <c r="AJ60" s="4" t="s">
        <v>714</v>
      </c>
      <c r="AK60" s="1">
        <v>44013</v>
      </c>
      <c r="AL60" s="6">
        <v>3.4</v>
      </c>
      <c r="AM60" s="6">
        <v>4.2000000000000003E-2</v>
      </c>
      <c r="AN60" s="4" t="s">
        <v>337</v>
      </c>
      <c r="AO60" s="1">
        <v>42886</v>
      </c>
      <c r="AP60" s="4" t="s">
        <v>718</v>
      </c>
      <c r="AQ60" s="4" t="s">
        <v>714</v>
      </c>
      <c r="AR60" s="4" t="s">
        <v>710</v>
      </c>
      <c r="AS60" s="4" t="s">
        <v>711</v>
      </c>
      <c r="AT60" s="4" t="s">
        <v>656</v>
      </c>
      <c r="AU60" s="6">
        <v>1561.45</v>
      </c>
      <c r="AV60" s="4" t="s">
        <v>340</v>
      </c>
      <c r="AW60" s="4">
        <v>5503249258</v>
      </c>
      <c r="AX60" s="4" t="s">
        <v>716</v>
      </c>
      <c r="AY60" s="4" t="s">
        <v>337</v>
      </c>
      <c r="AZ60" s="1"/>
      <c r="BA60" s="4"/>
      <c r="BB60" s="1">
        <v>43818</v>
      </c>
      <c r="BC60" s="4" t="s">
        <v>725</v>
      </c>
      <c r="BD60" s="4" t="s">
        <v>714</v>
      </c>
      <c r="BE60" s="1">
        <v>43647</v>
      </c>
      <c r="BF60" s="6">
        <v>0</v>
      </c>
      <c r="BG60" s="6">
        <v>0</v>
      </c>
      <c r="BH60" s="4" t="s">
        <v>337</v>
      </c>
      <c r="BI60" s="1"/>
      <c r="BJ60" s="4"/>
      <c r="BK60" s="4" t="s">
        <v>714</v>
      </c>
      <c r="BL60" s="4" t="s">
        <v>710</v>
      </c>
      <c r="BM60" s="4" t="s">
        <v>711</v>
      </c>
      <c r="BN60" s="4" t="s">
        <v>653</v>
      </c>
      <c r="BO60" s="6">
        <v>17.93</v>
      </c>
      <c r="BP60" s="4" t="s">
        <v>340</v>
      </c>
      <c r="BQ60" s="4">
        <v>5504097128</v>
      </c>
      <c r="BR60" s="4" t="s">
        <v>720</v>
      </c>
      <c r="BS60" s="4" t="s">
        <v>337</v>
      </c>
      <c r="BT60" s="1"/>
      <c r="BU60" s="4"/>
      <c r="BV60" s="1">
        <v>43816</v>
      </c>
      <c r="BW60" s="4" t="s">
        <v>721</v>
      </c>
      <c r="BX60" s="4" t="s">
        <v>714</v>
      </c>
      <c r="BY60" s="1">
        <v>43647</v>
      </c>
      <c r="BZ60" s="6">
        <v>5.0999999999999996</v>
      </c>
      <c r="CA60" s="6">
        <v>4.2000000000000003E-2</v>
      </c>
      <c r="CB60" s="4" t="s">
        <v>337</v>
      </c>
      <c r="CC60" s="1">
        <v>42886</v>
      </c>
      <c r="CD60" s="4" t="s">
        <v>718</v>
      </c>
      <c r="CE60" s="4" t="s">
        <v>714</v>
      </c>
      <c r="CF60" s="4" t="s">
        <v>710</v>
      </c>
      <c r="CG60" s="4" t="s">
        <v>711</v>
      </c>
      <c r="CH60" s="4" t="s">
        <v>653</v>
      </c>
      <c r="CI60" s="6">
        <v>96.11</v>
      </c>
      <c r="CJ60" s="4" t="s">
        <v>340</v>
      </c>
      <c r="CK60" s="4">
        <v>5504037369</v>
      </c>
      <c r="CL60" s="4" t="s">
        <v>690</v>
      </c>
      <c r="CM60" s="4" t="s">
        <v>337</v>
      </c>
      <c r="CN60" s="1"/>
      <c r="CO60" s="4"/>
      <c r="CP60" s="1">
        <v>43819</v>
      </c>
      <c r="CQ60" s="4" t="s">
        <v>722</v>
      </c>
      <c r="CR60" s="4" t="s">
        <v>714</v>
      </c>
      <c r="CS60" s="1">
        <v>43466</v>
      </c>
      <c r="CT60" s="6">
        <v>6.94</v>
      </c>
      <c r="CU60" s="6">
        <v>0</v>
      </c>
      <c r="CV60" s="4" t="s">
        <v>337</v>
      </c>
      <c r="CW60" s="1">
        <v>42003</v>
      </c>
      <c r="CX60" s="4" t="s">
        <v>723</v>
      </c>
      <c r="CY60" s="4" t="s">
        <v>714</v>
      </c>
      <c r="CZ60" s="4" t="s">
        <v>710</v>
      </c>
      <c r="DA60" s="4" t="s">
        <v>711</v>
      </c>
      <c r="DB60" s="4" t="s">
        <v>653</v>
      </c>
      <c r="DC60" s="6">
        <v>20.93</v>
      </c>
      <c r="DD60" s="4" t="s">
        <v>340</v>
      </c>
      <c r="DE60" s="4">
        <v>5504097128</v>
      </c>
      <c r="DF60" s="4" t="s">
        <v>720</v>
      </c>
      <c r="DG60" s="4" t="s">
        <v>337</v>
      </c>
      <c r="DH60" s="1"/>
      <c r="DI60" s="4"/>
      <c r="DJ60" s="1">
        <v>43816</v>
      </c>
      <c r="DK60" s="4" t="s">
        <v>721</v>
      </c>
      <c r="DL60" s="4" t="s">
        <v>714</v>
      </c>
      <c r="DM60" s="1">
        <v>43647</v>
      </c>
      <c r="DN60" s="6">
        <v>8.5</v>
      </c>
      <c r="DO60" s="6">
        <v>0</v>
      </c>
      <c r="DP60" s="4" t="s">
        <v>337</v>
      </c>
      <c r="DQ60" s="1">
        <v>41893</v>
      </c>
      <c r="DR60" s="4" t="s">
        <v>724</v>
      </c>
      <c r="DS60" s="4" t="s">
        <v>714</v>
      </c>
    </row>
    <row r="61" spans="1:123" ht="15" customHeight="1" x14ac:dyDescent="0.25">
      <c r="A61" s="4">
        <v>58</v>
      </c>
      <c r="B61" s="5" t="s">
        <v>620</v>
      </c>
      <c r="C61" s="5" t="s">
        <v>621</v>
      </c>
      <c r="D61" s="4" t="s">
        <v>710</v>
      </c>
      <c r="E61" s="4" t="s">
        <v>711</v>
      </c>
      <c r="F61" s="4" t="s">
        <v>659</v>
      </c>
      <c r="G61" s="6">
        <v>4.26</v>
      </c>
      <c r="H61" s="4" t="s">
        <v>340</v>
      </c>
      <c r="I61" s="4">
        <v>5503248039</v>
      </c>
      <c r="J61" s="4" t="s">
        <v>712</v>
      </c>
      <c r="K61" s="4" t="s">
        <v>337</v>
      </c>
      <c r="L61" s="1"/>
      <c r="M61" s="4"/>
      <c r="N61" s="1">
        <v>43816</v>
      </c>
      <c r="O61" s="4" t="s">
        <v>713</v>
      </c>
      <c r="P61" s="4" t="s">
        <v>714</v>
      </c>
      <c r="Q61" s="1">
        <v>43647</v>
      </c>
      <c r="R61" s="6">
        <v>0</v>
      </c>
      <c r="S61" s="6">
        <v>1.0389999999999999</v>
      </c>
      <c r="T61" s="4" t="s">
        <v>337</v>
      </c>
      <c r="U61" s="1">
        <v>42886</v>
      </c>
      <c r="V61" s="4" t="s">
        <v>715</v>
      </c>
      <c r="W61" s="4" t="s">
        <v>714</v>
      </c>
      <c r="X61" s="4" t="s">
        <v>710</v>
      </c>
      <c r="Y61" s="4" t="s">
        <v>711</v>
      </c>
      <c r="Z61" s="4" t="s">
        <v>653</v>
      </c>
      <c r="AA61" s="6">
        <v>107.28</v>
      </c>
      <c r="AB61" s="4" t="s">
        <v>340</v>
      </c>
      <c r="AC61" s="4">
        <v>5503249258</v>
      </c>
      <c r="AD61" s="4" t="s">
        <v>716</v>
      </c>
      <c r="AE61" s="4" t="s">
        <v>337</v>
      </c>
      <c r="AF61" s="1"/>
      <c r="AG61" s="4"/>
      <c r="AH61" s="1">
        <v>44184</v>
      </c>
      <c r="AI61" s="4" t="s">
        <v>717</v>
      </c>
      <c r="AJ61" s="4" t="s">
        <v>714</v>
      </c>
      <c r="AK61" s="1">
        <v>44013</v>
      </c>
      <c r="AL61" s="6">
        <v>2.8</v>
      </c>
      <c r="AM61" s="6">
        <v>2.5999999999999999E-2</v>
      </c>
      <c r="AN61" s="4" t="s">
        <v>337</v>
      </c>
      <c r="AO61" s="1">
        <v>42886</v>
      </c>
      <c r="AP61" s="4" t="s">
        <v>718</v>
      </c>
      <c r="AQ61" s="4" t="s">
        <v>714</v>
      </c>
      <c r="AR61" s="4" t="s">
        <v>710</v>
      </c>
      <c r="AS61" s="4" t="s">
        <v>711</v>
      </c>
      <c r="AT61" s="4" t="s">
        <v>656</v>
      </c>
      <c r="AU61" s="6">
        <v>1663.75</v>
      </c>
      <c r="AV61" s="4" t="s">
        <v>340</v>
      </c>
      <c r="AW61" s="4">
        <v>5503249258</v>
      </c>
      <c r="AX61" s="4" t="s">
        <v>716</v>
      </c>
      <c r="AY61" s="4" t="s">
        <v>337</v>
      </c>
      <c r="AZ61" s="1"/>
      <c r="BA61" s="4"/>
      <c r="BB61" s="1">
        <v>43818</v>
      </c>
      <c r="BC61" s="4" t="s">
        <v>725</v>
      </c>
      <c r="BD61" s="4" t="s">
        <v>714</v>
      </c>
      <c r="BE61" s="1">
        <v>43647</v>
      </c>
      <c r="BF61" s="6">
        <v>0</v>
      </c>
      <c r="BG61" s="6">
        <v>0</v>
      </c>
      <c r="BH61" s="4" t="s">
        <v>337</v>
      </c>
      <c r="BI61" s="1"/>
      <c r="BJ61" s="4"/>
      <c r="BK61" s="4" t="s">
        <v>714</v>
      </c>
      <c r="BL61" s="4" t="s">
        <v>710</v>
      </c>
      <c r="BM61" s="4" t="s">
        <v>711</v>
      </c>
      <c r="BN61" s="4" t="s">
        <v>653</v>
      </c>
      <c r="BO61" s="6">
        <v>17.93</v>
      </c>
      <c r="BP61" s="4" t="s">
        <v>340</v>
      </c>
      <c r="BQ61" s="4">
        <v>5504097128</v>
      </c>
      <c r="BR61" s="4" t="s">
        <v>720</v>
      </c>
      <c r="BS61" s="4" t="s">
        <v>337</v>
      </c>
      <c r="BT61" s="1"/>
      <c r="BU61" s="4"/>
      <c r="BV61" s="1">
        <v>43816</v>
      </c>
      <c r="BW61" s="4" t="s">
        <v>721</v>
      </c>
      <c r="BX61" s="4" t="s">
        <v>714</v>
      </c>
      <c r="BY61" s="1">
        <v>43647</v>
      </c>
      <c r="BZ61" s="6">
        <v>3.9</v>
      </c>
      <c r="CA61" s="6">
        <v>2.5999999999999999E-2</v>
      </c>
      <c r="CB61" s="4" t="s">
        <v>337</v>
      </c>
      <c r="CC61" s="1">
        <v>42886</v>
      </c>
      <c r="CD61" s="4" t="s">
        <v>718</v>
      </c>
      <c r="CE61" s="4" t="s">
        <v>714</v>
      </c>
      <c r="CF61" s="4" t="s">
        <v>710</v>
      </c>
      <c r="CG61" s="4" t="s">
        <v>711</v>
      </c>
      <c r="CH61" s="4" t="s">
        <v>653</v>
      </c>
      <c r="CI61" s="6">
        <v>96.11</v>
      </c>
      <c r="CJ61" s="4" t="s">
        <v>340</v>
      </c>
      <c r="CK61" s="4">
        <v>5504037369</v>
      </c>
      <c r="CL61" s="4" t="s">
        <v>690</v>
      </c>
      <c r="CM61" s="4" t="s">
        <v>337</v>
      </c>
      <c r="CN61" s="1"/>
      <c r="CO61" s="4"/>
      <c r="CP61" s="1">
        <v>43819</v>
      </c>
      <c r="CQ61" s="4" t="s">
        <v>722</v>
      </c>
      <c r="CR61" s="4" t="s">
        <v>714</v>
      </c>
      <c r="CS61" s="1">
        <v>43466</v>
      </c>
      <c r="CT61" s="6">
        <v>6.94</v>
      </c>
      <c r="CU61" s="6">
        <v>0</v>
      </c>
      <c r="CV61" s="4" t="s">
        <v>337</v>
      </c>
      <c r="CW61" s="1">
        <v>42003</v>
      </c>
      <c r="CX61" s="4" t="s">
        <v>723</v>
      </c>
      <c r="CY61" s="4" t="s">
        <v>714</v>
      </c>
      <c r="CZ61" s="4" t="s">
        <v>710</v>
      </c>
      <c r="DA61" s="4" t="s">
        <v>711</v>
      </c>
      <c r="DB61" s="4" t="s">
        <v>653</v>
      </c>
      <c r="DC61" s="6">
        <v>20.93</v>
      </c>
      <c r="DD61" s="4" t="s">
        <v>340</v>
      </c>
      <c r="DE61" s="4">
        <v>5504097128</v>
      </c>
      <c r="DF61" s="4" t="s">
        <v>720</v>
      </c>
      <c r="DG61" s="4" t="s">
        <v>337</v>
      </c>
      <c r="DH61" s="1"/>
      <c r="DI61" s="4"/>
      <c r="DJ61" s="1">
        <v>43816</v>
      </c>
      <c r="DK61" s="4" t="s">
        <v>721</v>
      </c>
      <c r="DL61" s="4" t="s">
        <v>714</v>
      </c>
      <c r="DM61" s="1">
        <v>43647</v>
      </c>
      <c r="DN61" s="6">
        <v>6.6999999999999993</v>
      </c>
      <c r="DO61" s="6">
        <v>0</v>
      </c>
      <c r="DP61" s="4" t="s">
        <v>337</v>
      </c>
      <c r="DQ61" s="1">
        <v>41893</v>
      </c>
      <c r="DR61" s="4" t="s">
        <v>724</v>
      </c>
      <c r="DS61" s="4" t="s">
        <v>714</v>
      </c>
    </row>
    <row r="62" spans="1:123" ht="15" customHeight="1" x14ac:dyDescent="0.25">
      <c r="A62" s="4">
        <v>59</v>
      </c>
      <c r="B62" s="5" t="s">
        <v>625</v>
      </c>
      <c r="C62" s="5" t="s">
        <v>626</v>
      </c>
      <c r="D62" s="4" t="s">
        <v>710</v>
      </c>
      <c r="E62" s="4" t="s">
        <v>711</v>
      </c>
      <c r="F62" s="4" t="s">
        <v>659</v>
      </c>
      <c r="G62" s="6">
        <v>4.26</v>
      </c>
      <c r="H62" s="4" t="s">
        <v>340</v>
      </c>
      <c r="I62" s="4">
        <v>5503248039</v>
      </c>
      <c r="J62" s="4" t="s">
        <v>712</v>
      </c>
      <c r="K62" s="4" t="s">
        <v>337</v>
      </c>
      <c r="L62" s="1"/>
      <c r="M62" s="4"/>
      <c r="N62" s="1">
        <v>43816</v>
      </c>
      <c r="O62" s="4" t="s">
        <v>713</v>
      </c>
      <c r="P62" s="4" t="s">
        <v>714</v>
      </c>
      <c r="Q62" s="1">
        <v>43647</v>
      </c>
      <c r="R62" s="6">
        <v>0</v>
      </c>
      <c r="S62" s="6">
        <v>1.0389999999999999</v>
      </c>
      <c r="T62" s="4" t="s">
        <v>337</v>
      </c>
      <c r="U62" s="1">
        <v>42886</v>
      </c>
      <c r="V62" s="4" t="s">
        <v>715</v>
      </c>
      <c r="W62" s="4" t="s">
        <v>714</v>
      </c>
      <c r="X62" s="4" t="s">
        <v>710</v>
      </c>
      <c r="Y62" s="4" t="s">
        <v>711</v>
      </c>
      <c r="Z62" s="4" t="s">
        <v>653</v>
      </c>
      <c r="AA62" s="6">
        <v>102.34</v>
      </c>
      <c r="AB62" s="4" t="s">
        <v>340</v>
      </c>
      <c r="AC62" s="4">
        <v>5503249258</v>
      </c>
      <c r="AD62" s="4" t="s">
        <v>716</v>
      </c>
      <c r="AE62" s="4" t="s">
        <v>337</v>
      </c>
      <c r="AF62" s="1"/>
      <c r="AG62" s="4"/>
      <c r="AH62" s="1">
        <v>44184</v>
      </c>
      <c r="AI62" s="4" t="s">
        <v>717</v>
      </c>
      <c r="AJ62" s="4" t="s">
        <v>714</v>
      </c>
      <c r="AK62" s="1">
        <v>44013</v>
      </c>
      <c r="AL62" s="6">
        <v>2.8</v>
      </c>
      <c r="AM62" s="6">
        <v>2.5999999999999999E-2</v>
      </c>
      <c r="AN62" s="4" t="s">
        <v>337</v>
      </c>
      <c r="AO62" s="1">
        <v>42886</v>
      </c>
      <c r="AP62" s="4" t="s">
        <v>718</v>
      </c>
      <c r="AQ62" s="4" t="s">
        <v>714</v>
      </c>
      <c r="AR62" s="4" t="s">
        <v>710</v>
      </c>
      <c r="AS62" s="4" t="s">
        <v>711</v>
      </c>
      <c r="AT62" s="4" t="s">
        <v>656</v>
      </c>
      <c r="AU62" s="6">
        <v>1561.45</v>
      </c>
      <c r="AV62" s="4" t="s">
        <v>340</v>
      </c>
      <c r="AW62" s="4">
        <v>5503249258</v>
      </c>
      <c r="AX62" s="4" t="s">
        <v>716</v>
      </c>
      <c r="AY62" s="4" t="s">
        <v>337</v>
      </c>
      <c r="AZ62" s="1"/>
      <c r="BA62" s="4"/>
      <c r="BB62" s="1">
        <v>43818</v>
      </c>
      <c r="BC62" s="4" t="s">
        <v>725</v>
      </c>
      <c r="BD62" s="4" t="s">
        <v>714</v>
      </c>
      <c r="BE62" s="1">
        <v>43647</v>
      </c>
      <c r="BF62" s="6">
        <v>0</v>
      </c>
      <c r="BG62" s="6">
        <v>0</v>
      </c>
      <c r="BH62" s="4" t="s">
        <v>337</v>
      </c>
      <c r="BI62" s="1"/>
      <c r="BJ62" s="4"/>
      <c r="BK62" s="4" t="s">
        <v>714</v>
      </c>
      <c r="BL62" s="4" t="s">
        <v>710</v>
      </c>
      <c r="BM62" s="4" t="s">
        <v>711</v>
      </c>
      <c r="BN62" s="4" t="s">
        <v>653</v>
      </c>
      <c r="BO62" s="6">
        <v>17.079999999999998</v>
      </c>
      <c r="BP62" s="4" t="s">
        <v>340</v>
      </c>
      <c r="BQ62" s="4">
        <v>5504097128</v>
      </c>
      <c r="BR62" s="4" t="s">
        <v>720</v>
      </c>
      <c r="BS62" s="4" t="s">
        <v>337</v>
      </c>
      <c r="BT62" s="1"/>
      <c r="BU62" s="4"/>
      <c r="BV62" s="1">
        <v>43816</v>
      </c>
      <c r="BW62" s="4" t="s">
        <v>721</v>
      </c>
      <c r="BX62" s="4" t="s">
        <v>714</v>
      </c>
      <c r="BY62" s="1">
        <v>43647</v>
      </c>
      <c r="BZ62" s="6">
        <v>3.9</v>
      </c>
      <c r="CA62" s="6">
        <v>2.5999999999999999E-2</v>
      </c>
      <c r="CB62" s="4" t="s">
        <v>337</v>
      </c>
      <c r="CC62" s="1">
        <v>42886</v>
      </c>
      <c r="CD62" s="4" t="s">
        <v>718</v>
      </c>
      <c r="CE62" s="4" t="s">
        <v>714</v>
      </c>
      <c r="CF62" s="4" t="s">
        <v>710</v>
      </c>
      <c r="CG62" s="4" t="s">
        <v>711</v>
      </c>
      <c r="CH62" s="4" t="s">
        <v>653</v>
      </c>
      <c r="CI62" s="6">
        <v>96.11</v>
      </c>
      <c r="CJ62" s="4" t="s">
        <v>340</v>
      </c>
      <c r="CK62" s="4">
        <v>5504037369</v>
      </c>
      <c r="CL62" s="4" t="s">
        <v>690</v>
      </c>
      <c r="CM62" s="4" t="s">
        <v>337</v>
      </c>
      <c r="CN62" s="1"/>
      <c r="CO62" s="4"/>
      <c r="CP62" s="1">
        <v>43819</v>
      </c>
      <c r="CQ62" s="4" t="s">
        <v>722</v>
      </c>
      <c r="CR62" s="4" t="s">
        <v>714</v>
      </c>
      <c r="CS62" s="1">
        <v>43466</v>
      </c>
      <c r="CT62" s="6">
        <v>6.94</v>
      </c>
      <c r="CU62" s="6">
        <v>0</v>
      </c>
      <c r="CV62" s="4" t="s">
        <v>337</v>
      </c>
      <c r="CW62" s="1">
        <v>42003</v>
      </c>
      <c r="CX62" s="4" t="s">
        <v>723</v>
      </c>
      <c r="CY62" s="4" t="s">
        <v>714</v>
      </c>
      <c r="CZ62" s="4" t="s">
        <v>710</v>
      </c>
      <c r="DA62" s="4" t="s">
        <v>711</v>
      </c>
      <c r="DB62" s="4" t="s">
        <v>653</v>
      </c>
      <c r="DC62" s="6">
        <v>20.93</v>
      </c>
      <c r="DD62" s="4" t="s">
        <v>340</v>
      </c>
      <c r="DE62" s="4">
        <v>5504097128</v>
      </c>
      <c r="DF62" s="4" t="s">
        <v>720</v>
      </c>
      <c r="DG62" s="4" t="s">
        <v>337</v>
      </c>
      <c r="DH62" s="1"/>
      <c r="DI62" s="4"/>
      <c r="DJ62" s="1">
        <v>43816</v>
      </c>
      <c r="DK62" s="4" t="s">
        <v>721</v>
      </c>
      <c r="DL62" s="4" t="s">
        <v>714</v>
      </c>
      <c r="DM62" s="1">
        <v>43647</v>
      </c>
      <c r="DN62" s="6">
        <v>6.6999999999999993</v>
      </c>
      <c r="DO62" s="6">
        <v>0</v>
      </c>
      <c r="DP62" s="4" t="s">
        <v>337</v>
      </c>
      <c r="DQ62" s="1">
        <v>41893</v>
      </c>
      <c r="DR62" s="4" t="s">
        <v>724</v>
      </c>
      <c r="DS62" s="4" t="s">
        <v>714</v>
      </c>
    </row>
    <row r="63" spans="1:123" ht="15" customHeight="1" x14ac:dyDescent="0.25">
      <c r="A63" s="4">
        <v>60</v>
      </c>
      <c r="B63" s="5" t="s">
        <v>630</v>
      </c>
      <c r="C63" s="5" t="s">
        <v>631</v>
      </c>
      <c r="D63" s="4" t="s">
        <v>710</v>
      </c>
      <c r="E63" s="4" t="s">
        <v>711</v>
      </c>
      <c r="F63" s="4" t="s">
        <v>659</v>
      </c>
      <c r="G63" s="6">
        <v>4.26</v>
      </c>
      <c r="H63" s="4" t="s">
        <v>340</v>
      </c>
      <c r="I63" s="4">
        <v>5503248039</v>
      </c>
      <c r="J63" s="4" t="s">
        <v>712</v>
      </c>
      <c r="K63" s="4" t="s">
        <v>337</v>
      </c>
      <c r="L63" s="1"/>
      <c r="M63" s="4"/>
      <c r="N63" s="1">
        <v>43816</v>
      </c>
      <c r="O63" s="4" t="s">
        <v>713</v>
      </c>
      <c r="P63" s="4" t="s">
        <v>714</v>
      </c>
      <c r="Q63" s="1">
        <v>43647</v>
      </c>
      <c r="R63" s="6">
        <v>0</v>
      </c>
      <c r="S63" s="6">
        <v>1.0389999999999999</v>
      </c>
      <c r="T63" s="4" t="s">
        <v>337</v>
      </c>
      <c r="U63" s="1">
        <v>42886</v>
      </c>
      <c r="V63" s="4" t="s">
        <v>715</v>
      </c>
      <c r="W63" s="4" t="s">
        <v>714</v>
      </c>
      <c r="X63" s="4" t="s">
        <v>710</v>
      </c>
      <c r="Y63" s="4" t="s">
        <v>711</v>
      </c>
      <c r="Z63" s="4" t="s">
        <v>653</v>
      </c>
      <c r="AA63" s="6">
        <v>102.34</v>
      </c>
      <c r="AB63" s="4" t="s">
        <v>340</v>
      </c>
      <c r="AC63" s="4">
        <v>5503249258</v>
      </c>
      <c r="AD63" s="4" t="s">
        <v>716</v>
      </c>
      <c r="AE63" s="4" t="s">
        <v>337</v>
      </c>
      <c r="AF63" s="1"/>
      <c r="AG63" s="4"/>
      <c r="AH63" s="1">
        <v>44184</v>
      </c>
      <c r="AI63" s="4" t="s">
        <v>717</v>
      </c>
      <c r="AJ63" s="4" t="s">
        <v>714</v>
      </c>
      <c r="AK63" s="1">
        <v>44013</v>
      </c>
      <c r="AL63" s="6">
        <v>2.8</v>
      </c>
      <c r="AM63" s="6">
        <v>2.5999999999999999E-2</v>
      </c>
      <c r="AN63" s="4" t="s">
        <v>337</v>
      </c>
      <c r="AO63" s="1">
        <v>42886</v>
      </c>
      <c r="AP63" s="4" t="s">
        <v>718</v>
      </c>
      <c r="AQ63" s="4" t="s">
        <v>714</v>
      </c>
      <c r="AR63" s="4" t="s">
        <v>710</v>
      </c>
      <c r="AS63" s="4" t="s">
        <v>711</v>
      </c>
      <c r="AT63" s="4" t="s">
        <v>656</v>
      </c>
      <c r="AU63" s="6">
        <v>1561.45</v>
      </c>
      <c r="AV63" s="4" t="s">
        <v>340</v>
      </c>
      <c r="AW63" s="4">
        <v>5503249258</v>
      </c>
      <c r="AX63" s="4" t="s">
        <v>716</v>
      </c>
      <c r="AY63" s="4" t="s">
        <v>337</v>
      </c>
      <c r="AZ63" s="1"/>
      <c r="BA63" s="4"/>
      <c r="BB63" s="1">
        <v>43818</v>
      </c>
      <c r="BC63" s="4" t="s">
        <v>725</v>
      </c>
      <c r="BD63" s="4" t="s">
        <v>714</v>
      </c>
      <c r="BE63" s="1">
        <v>43647</v>
      </c>
      <c r="BF63" s="6">
        <v>0</v>
      </c>
      <c r="BG63" s="6">
        <v>0</v>
      </c>
      <c r="BH63" s="4" t="s">
        <v>337</v>
      </c>
      <c r="BI63" s="1"/>
      <c r="BJ63" s="4"/>
      <c r="BK63" s="4" t="s">
        <v>714</v>
      </c>
      <c r="BL63" s="4" t="s">
        <v>710</v>
      </c>
      <c r="BM63" s="4" t="s">
        <v>711</v>
      </c>
      <c r="BN63" s="4" t="s">
        <v>653</v>
      </c>
      <c r="BO63" s="6">
        <v>17.079999999999998</v>
      </c>
      <c r="BP63" s="4" t="s">
        <v>340</v>
      </c>
      <c r="BQ63" s="4">
        <v>5504097128</v>
      </c>
      <c r="BR63" s="4" t="s">
        <v>720</v>
      </c>
      <c r="BS63" s="4" t="s">
        <v>337</v>
      </c>
      <c r="BT63" s="1"/>
      <c r="BU63" s="4"/>
      <c r="BV63" s="1">
        <v>43816</v>
      </c>
      <c r="BW63" s="4" t="s">
        <v>721</v>
      </c>
      <c r="BX63" s="4" t="s">
        <v>714</v>
      </c>
      <c r="BY63" s="1">
        <v>43647</v>
      </c>
      <c r="BZ63" s="6">
        <v>3.9</v>
      </c>
      <c r="CA63" s="6">
        <v>2.5999999999999999E-2</v>
      </c>
      <c r="CB63" s="4" t="s">
        <v>337</v>
      </c>
      <c r="CC63" s="1">
        <v>42886</v>
      </c>
      <c r="CD63" s="4" t="s">
        <v>718</v>
      </c>
      <c r="CE63" s="4" t="s">
        <v>714</v>
      </c>
      <c r="CF63" s="4" t="s">
        <v>710</v>
      </c>
      <c r="CG63" s="4" t="s">
        <v>711</v>
      </c>
      <c r="CH63" s="4" t="s">
        <v>653</v>
      </c>
      <c r="CI63" s="6">
        <v>96.11</v>
      </c>
      <c r="CJ63" s="4" t="s">
        <v>340</v>
      </c>
      <c r="CK63" s="4">
        <v>5504037369</v>
      </c>
      <c r="CL63" s="4" t="s">
        <v>690</v>
      </c>
      <c r="CM63" s="4" t="s">
        <v>337</v>
      </c>
      <c r="CN63" s="1"/>
      <c r="CO63" s="4"/>
      <c r="CP63" s="1">
        <v>43819</v>
      </c>
      <c r="CQ63" s="4" t="s">
        <v>722</v>
      </c>
      <c r="CR63" s="4" t="s">
        <v>714</v>
      </c>
      <c r="CS63" s="1">
        <v>43466</v>
      </c>
      <c r="CT63" s="6">
        <v>6.94</v>
      </c>
      <c r="CU63" s="6">
        <v>0</v>
      </c>
      <c r="CV63" s="4" t="s">
        <v>337</v>
      </c>
      <c r="CW63" s="1">
        <v>42003</v>
      </c>
      <c r="CX63" s="4" t="s">
        <v>723</v>
      </c>
      <c r="CY63" s="4" t="s">
        <v>714</v>
      </c>
      <c r="CZ63" s="4" t="s">
        <v>710</v>
      </c>
      <c r="DA63" s="4" t="s">
        <v>711</v>
      </c>
      <c r="DB63" s="4" t="s">
        <v>653</v>
      </c>
      <c r="DC63" s="6">
        <v>20.93</v>
      </c>
      <c r="DD63" s="4" t="s">
        <v>340</v>
      </c>
      <c r="DE63" s="4">
        <v>5504097128</v>
      </c>
      <c r="DF63" s="4" t="s">
        <v>720</v>
      </c>
      <c r="DG63" s="4" t="s">
        <v>337</v>
      </c>
      <c r="DH63" s="1"/>
      <c r="DI63" s="4"/>
      <c r="DJ63" s="1">
        <v>43816</v>
      </c>
      <c r="DK63" s="4" t="s">
        <v>721</v>
      </c>
      <c r="DL63" s="4" t="s">
        <v>714</v>
      </c>
      <c r="DM63" s="1">
        <v>43647</v>
      </c>
      <c r="DN63" s="6">
        <v>6.6999999999999993</v>
      </c>
      <c r="DO63" s="6">
        <v>0</v>
      </c>
      <c r="DP63" s="4" t="s">
        <v>337</v>
      </c>
      <c r="DQ63" s="1">
        <v>41893</v>
      </c>
      <c r="DR63" s="4" t="s">
        <v>724</v>
      </c>
      <c r="DS63" s="4" t="s">
        <v>714</v>
      </c>
    </row>
    <row r="64" spans="1:123" ht="15" customHeight="1" x14ac:dyDescent="0.25">
      <c r="A64" s="4">
        <v>61</v>
      </c>
      <c r="B64" s="5" t="s">
        <v>635</v>
      </c>
      <c r="C64" s="5" t="s">
        <v>636</v>
      </c>
      <c r="D64" s="4" t="s">
        <v>710</v>
      </c>
      <c r="E64" s="4" t="s">
        <v>711</v>
      </c>
      <c r="F64" s="4" t="s">
        <v>659</v>
      </c>
      <c r="G64" s="6">
        <v>4.26</v>
      </c>
      <c r="H64" s="4" t="s">
        <v>340</v>
      </c>
      <c r="I64" s="4">
        <v>5503248039</v>
      </c>
      <c r="J64" s="4" t="s">
        <v>712</v>
      </c>
      <c r="K64" s="4" t="s">
        <v>337</v>
      </c>
      <c r="L64" s="1"/>
      <c r="M64" s="4"/>
      <c r="N64" s="1">
        <v>43816</v>
      </c>
      <c r="O64" s="4" t="s">
        <v>713</v>
      </c>
      <c r="P64" s="4" t="s">
        <v>714</v>
      </c>
      <c r="Q64" s="1">
        <v>44013</v>
      </c>
      <c r="R64" s="6">
        <v>0</v>
      </c>
      <c r="S64" s="6">
        <v>1.0389999999999999</v>
      </c>
      <c r="T64" s="4" t="s">
        <v>337</v>
      </c>
      <c r="U64" s="1">
        <v>42886</v>
      </c>
      <c r="V64" s="4" t="s">
        <v>715</v>
      </c>
      <c r="W64" s="4" t="s">
        <v>714</v>
      </c>
      <c r="X64" s="4" t="s">
        <v>710</v>
      </c>
      <c r="Y64" s="4" t="s">
        <v>711</v>
      </c>
      <c r="Z64" s="4" t="s">
        <v>653</v>
      </c>
      <c r="AA64" s="6">
        <v>104.16</v>
      </c>
      <c r="AB64" s="4" t="s">
        <v>340</v>
      </c>
      <c r="AC64" s="4">
        <v>5506066492</v>
      </c>
      <c r="AD64" s="4" t="s">
        <v>727</v>
      </c>
      <c r="AE64" s="4" t="s">
        <v>337</v>
      </c>
      <c r="AF64" s="1"/>
      <c r="AG64" s="4"/>
      <c r="AH64" s="1">
        <v>44184</v>
      </c>
      <c r="AI64" s="4" t="s">
        <v>717</v>
      </c>
      <c r="AJ64" s="4" t="s">
        <v>714</v>
      </c>
      <c r="AK64" s="1">
        <v>44013</v>
      </c>
      <c r="AL64" s="6">
        <v>3.4</v>
      </c>
      <c r="AM64" s="6">
        <v>4.2000000000000003E-2</v>
      </c>
      <c r="AN64" s="4" t="s">
        <v>337</v>
      </c>
      <c r="AO64" s="1">
        <v>42886</v>
      </c>
      <c r="AP64" s="4" t="s">
        <v>718</v>
      </c>
      <c r="AQ64" s="4" t="s">
        <v>714</v>
      </c>
      <c r="AR64" s="4" t="s">
        <v>710</v>
      </c>
      <c r="AS64" s="4" t="s">
        <v>711</v>
      </c>
      <c r="AT64" s="4" t="s">
        <v>656</v>
      </c>
      <c r="AU64" s="6">
        <v>1801.54</v>
      </c>
      <c r="AV64" s="4" t="s">
        <v>340</v>
      </c>
      <c r="AW64" s="4">
        <v>5506066492</v>
      </c>
      <c r="AX64" s="4" t="s">
        <v>727</v>
      </c>
      <c r="AY64" s="4" t="s">
        <v>337</v>
      </c>
      <c r="AZ64" s="1"/>
      <c r="BA64" s="4"/>
      <c r="BB64" s="1">
        <v>43818</v>
      </c>
      <c r="BC64" s="4" t="s">
        <v>725</v>
      </c>
      <c r="BD64" s="4" t="s">
        <v>714</v>
      </c>
      <c r="BE64" s="1">
        <v>44013</v>
      </c>
      <c r="BF64" s="6">
        <v>0</v>
      </c>
      <c r="BG64" s="6">
        <v>0</v>
      </c>
      <c r="BH64" s="4" t="s">
        <v>337</v>
      </c>
      <c r="BI64" s="1"/>
      <c r="BJ64" s="4"/>
      <c r="BK64" s="4" t="s">
        <v>714</v>
      </c>
      <c r="BL64" s="4" t="s">
        <v>710</v>
      </c>
      <c r="BM64" s="4" t="s">
        <v>711</v>
      </c>
      <c r="BN64" s="4" t="s">
        <v>653</v>
      </c>
      <c r="BO64" s="6">
        <v>17.93</v>
      </c>
      <c r="BP64" s="4" t="s">
        <v>340</v>
      </c>
      <c r="BQ64" s="4">
        <v>5504097128</v>
      </c>
      <c r="BR64" s="4" t="s">
        <v>720</v>
      </c>
      <c r="BS64" s="4" t="s">
        <v>337</v>
      </c>
      <c r="BT64" s="1"/>
      <c r="BU64" s="4"/>
      <c r="BV64" s="1">
        <v>43816</v>
      </c>
      <c r="BW64" s="4" t="s">
        <v>721</v>
      </c>
      <c r="BX64" s="4" t="s">
        <v>714</v>
      </c>
      <c r="BY64" s="1">
        <v>44013</v>
      </c>
      <c r="BZ64" s="6">
        <v>5.0999999999999996</v>
      </c>
      <c r="CA64" s="6">
        <v>4.2000000000000003E-2</v>
      </c>
      <c r="CB64" s="4" t="s">
        <v>337</v>
      </c>
      <c r="CC64" s="1">
        <v>42886</v>
      </c>
      <c r="CD64" s="4" t="s">
        <v>718</v>
      </c>
      <c r="CE64" s="4" t="s">
        <v>714</v>
      </c>
      <c r="CF64" s="4" t="s">
        <v>710</v>
      </c>
      <c r="CG64" s="4" t="s">
        <v>711</v>
      </c>
      <c r="CH64" s="4" t="s">
        <v>653</v>
      </c>
      <c r="CI64" s="6">
        <v>96.11</v>
      </c>
      <c r="CJ64" s="4" t="s">
        <v>340</v>
      </c>
      <c r="CK64" s="4">
        <v>5504037369</v>
      </c>
      <c r="CL64" s="4" t="s">
        <v>690</v>
      </c>
      <c r="CM64" s="4" t="s">
        <v>337</v>
      </c>
      <c r="CN64" s="1"/>
      <c r="CO64" s="4"/>
      <c r="CP64" s="1">
        <v>43819</v>
      </c>
      <c r="CQ64" s="4" t="s">
        <v>722</v>
      </c>
      <c r="CR64" s="4" t="s">
        <v>714</v>
      </c>
      <c r="CS64" s="1">
        <v>44013</v>
      </c>
      <c r="CT64" s="6">
        <v>6.94</v>
      </c>
      <c r="CU64" s="6">
        <v>0</v>
      </c>
      <c r="CV64" s="4" t="s">
        <v>337</v>
      </c>
      <c r="CW64" s="1">
        <v>42003</v>
      </c>
      <c r="CX64" s="4" t="s">
        <v>723</v>
      </c>
      <c r="CY64" s="4" t="s">
        <v>714</v>
      </c>
      <c r="CZ64" s="4" t="s">
        <v>710</v>
      </c>
      <c r="DA64" s="4" t="s">
        <v>711</v>
      </c>
      <c r="DB64" s="4" t="s">
        <v>653</v>
      </c>
      <c r="DC64" s="6">
        <v>20.93</v>
      </c>
      <c r="DD64" s="4" t="s">
        <v>340</v>
      </c>
      <c r="DE64" s="4">
        <v>5504097128</v>
      </c>
      <c r="DF64" s="4" t="s">
        <v>720</v>
      </c>
      <c r="DG64" s="4" t="s">
        <v>337</v>
      </c>
      <c r="DH64" s="1"/>
      <c r="DI64" s="4"/>
      <c r="DJ64" s="1">
        <v>43816</v>
      </c>
      <c r="DK64" s="4" t="s">
        <v>721</v>
      </c>
      <c r="DL64" s="4" t="s">
        <v>714</v>
      </c>
      <c r="DM64" s="1">
        <v>44013</v>
      </c>
      <c r="DN64" s="6">
        <v>8.5</v>
      </c>
      <c r="DO64" s="6">
        <v>0</v>
      </c>
      <c r="DP64" s="4" t="s">
        <v>337</v>
      </c>
      <c r="DQ64" s="1">
        <v>41893</v>
      </c>
      <c r="DR64" s="4" t="s">
        <v>724</v>
      </c>
      <c r="DS64" s="4" t="s">
        <v>714</v>
      </c>
    </row>
    <row r="65" spans="1:123" ht="15" customHeight="1" x14ac:dyDescent="0.25">
      <c r="A65" s="4">
        <v>62</v>
      </c>
      <c r="B65" s="5" t="s">
        <v>639</v>
      </c>
      <c r="C65" s="5" t="s">
        <v>640</v>
      </c>
      <c r="D65" s="4" t="s">
        <v>710</v>
      </c>
      <c r="E65" s="4" t="s">
        <v>711</v>
      </c>
      <c r="F65" s="4" t="s">
        <v>659</v>
      </c>
      <c r="G65" s="6">
        <v>4.26</v>
      </c>
      <c r="H65" s="4" t="s">
        <v>340</v>
      </c>
      <c r="I65" s="4">
        <v>5503248039</v>
      </c>
      <c r="J65" s="4" t="s">
        <v>712</v>
      </c>
      <c r="K65" s="4" t="s">
        <v>337</v>
      </c>
      <c r="L65" s="1"/>
      <c r="M65" s="4"/>
      <c r="N65" s="1">
        <v>43816</v>
      </c>
      <c r="O65" s="4" t="s">
        <v>713</v>
      </c>
      <c r="P65" s="4" t="s">
        <v>714</v>
      </c>
      <c r="Q65" s="1">
        <v>43647</v>
      </c>
      <c r="R65" s="6">
        <v>0</v>
      </c>
      <c r="S65" s="6">
        <v>1.0389999999999999</v>
      </c>
      <c r="T65" s="4" t="s">
        <v>337</v>
      </c>
      <c r="U65" s="1">
        <v>42886</v>
      </c>
      <c r="V65" s="4" t="s">
        <v>715</v>
      </c>
      <c r="W65" s="4" t="s">
        <v>714</v>
      </c>
      <c r="X65" s="4" t="s">
        <v>710</v>
      </c>
      <c r="Y65" s="4" t="s">
        <v>711</v>
      </c>
      <c r="Z65" s="4" t="s">
        <v>653</v>
      </c>
      <c r="AA65" s="6">
        <v>107.28</v>
      </c>
      <c r="AB65" s="4" t="s">
        <v>340</v>
      </c>
      <c r="AC65" s="4">
        <v>5503249258</v>
      </c>
      <c r="AD65" s="4" t="s">
        <v>716</v>
      </c>
      <c r="AE65" s="4" t="s">
        <v>337</v>
      </c>
      <c r="AF65" s="1"/>
      <c r="AG65" s="4"/>
      <c r="AH65" s="1">
        <v>44184</v>
      </c>
      <c r="AI65" s="4" t="s">
        <v>717</v>
      </c>
      <c r="AJ65" s="4" t="s">
        <v>714</v>
      </c>
      <c r="AK65" s="1">
        <v>44013</v>
      </c>
      <c r="AL65" s="6">
        <v>3.4</v>
      </c>
      <c r="AM65" s="6">
        <v>4.2000000000000003E-2</v>
      </c>
      <c r="AN65" s="4" t="s">
        <v>337</v>
      </c>
      <c r="AO65" s="1">
        <v>42886</v>
      </c>
      <c r="AP65" s="4" t="s">
        <v>718</v>
      </c>
      <c r="AQ65" s="4" t="s">
        <v>714</v>
      </c>
      <c r="AR65" s="4" t="s">
        <v>710</v>
      </c>
      <c r="AS65" s="4" t="s">
        <v>711</v>
      </c>
      <c r="AT65" s="4" t="s">
        <v>656</v>
      </c>
      <c r="AU65" s="6">
        <v>1561.45</v>
      </c>
      <c r="AV65" s="4" t="s">
        <v>340</v>
      </c>
      <c r="AW65" s="4">
        <v>5503249258</v>
      </c>
      <c r="AX65" s="4" t="s">
        <v>716</v>
      </c>
      <c r="AY65" s="4" t="s">
        <v>337</v>
      </c>
      <c r="AZ65" s="1"/>
      <c r="BA65" s="4"/>
      <c r="BB65" s="1">
        <v>43818</v>
      </c>
      <c r="BC65" s="4" t="s">
        <v>725</v>
      </c>
      <c r="BD65" s="4" t="s">
        <v>714</v>
      </c>
      <c r="BE65" s="1">
        <v>43647</v>
      </c>
      <c r="BF65" s="6">
        <v>0</v>
      </c>
      <c r="BG65" s="6">
        <v>0</v>
      </c>
      <c r="BH65" s="4" t="s">
        <v>337</v>
      </c>
      <c r="BI65" s="1"/>
      <c r="BJ65" s="4"/>
      <c r="BK65" s="4" t="s">
        <v>714</v>
      </c>
      <c r="BL65" s="4" t="s">
        <v>710</v>
      </c>
      <c r="BM65" s="4" t="s">
        <v>711</v>
      </c>
      <c r="BN65" s="4" t="s">
        <v>653</v>
      </c>
      <c r="BO65" s="6">
        <v>17.93</v>
      </c>
      <c r="BP65" s="4" t="s">
        <v>340</v>
      </c>
      <c r="BQ65" s="4">
        <v>5504097128</v>
      </c>
      <c r="BR65" s="4" t="s">
        <v>720</v>
      </c>
      <c r="BS65" s="4" t="s">
        <v>337</v>
      </c>
      <c r="BT65" s="1"/>
      <c r="BU65" s="4"/>
      <c r="BV65" s="1">
        <v>43816</v>
      </c>
      <c r="BW65" s="4" t="s">
        <v>721</v>
      </c>
      <c r="BX65" s="4" t="s">
        <v>714</v>
      </c>
      <c r="BY65" s="1">
        <v>43647</v>
      </c>
      <c r="BZ65" s="6">
        <v>5.0999999999999996</v>
      </c>
      <c r="CA65" s="6">
        <v>4.2000000000000003E-2</v>
      </c>
      <c r="CB65" s="4" t="s">
        <v>337</v>
      </c>
      <c r="CC65" s="1">
        <v>42886</v>
      </c>
      <c r="CD65" s="4" t="s">
        <v>718</v>
      </c>
      <c r="CE65" s="4" t="s">
        <v>714</v>
      </c>
      <c r="CF65" s="4" t="s">
        <v>710</v>
      </c>
      <c r="CG65" s="4" t="s">
        <v>711</v>
      </c>
      <c r="CH65" s="4" t="s">
        <v>653</v>
      </c>
      <c r="CI65" s="6">
        <v>96.11</v>
      </c>
      <c r="CJ65" s="4" t="s">
        <v>340</v>
      </c>
      <c r="CK65" s="4">
        <v>5504037369</v>
      </c>
      <c r="CL65" s="4" t="s">
        <v>690</v>
      </c>
      <c r="CM65" s="4" t="s">
        <v>337</v>
      </c>
      <c r="CN65" s="1"/>
      <c r="CO65" s="4"/>
      <c r="CP65" s="1">
        <v>43819</v>
      </c>
      <c r="CQ65" s="4" t="s">
        <v>722</v>
      </c>
      <c r="CR65" s="4" t="s">
        <v>714</v>
      </c>
      <c r="CS65" s="1">
        <v>43466</v>
      </c>
      <c r="CT65" s="6">
        <v>6.94</v>
      </c>
      <c r="CU65" s="6">
        <v>0</v>
      </c>
      <c r="CV65" s="4" t="s">
        <v>337</v>
      </c>
      <c r="CW65" s="1">
        <v>42003</v>
      </c>
      <c r="CX65" s="4" t="s">
        <v>723</v>
      </c>
      <c r="CY65" s="4" t="s">
        <v>714</v>
      </c>
      <c r="CZ65" s="4" t="s">
        <v>710</v>
      </c>
      <c r="DA65" s="4" t="s">
        <v>711</v>
      </c>
      <c r="DB65" s="4" t="s">
        <v>653</v>
      </c>
      <c r="DC65" s="6">
        <v>20.93</v>
      </c>
      <c r="DD65" s="4" t="s">
        <v>340</v>
      </c>
      <c r="DE65" s="4">
        <v>5504097128</v>
      </c>
      <c r="DF65" s="4" t="s">
        <v>720</v>
      </c>
      <c r="DG65" s="4" t="s">
        <v>337</v>
      </c>
      <c r="DH65" s="1"/>
      <c r="DI65" s="4"/>
      <c r="DJ65" s="1">
        <v>43816</v>
      </c>
      <c r="DK65" s="4" t="s">
        <v>721</v>
      </c>
      <c r="DL65" s="4" t="s">
        <v>714</v>
      </c>
      <c r="DM65" s="1">
        <v>43647</v>
      </c>
      <c r="DN65" s="6">
        <v>8.5</v>
      </c>
      <c r="DO65" s="6">
        <v>0</v>
      </c>
      <c r="DP65" s="4" t="s">
        <v>337</v>
      </c>
      <c r="DQ65" s="1">
        <v>41893</v>
      </c>
      <c r="DR65" s="4" t="s">
        <v>724</v>
      </c>
      <c r="DS65" s="4" t="s">
        <v>714</v>
      </c>
    </row>
  </sheetData>
  <sheetProtection algorithmName="SHA-512" hashValue="SwezPczMWm8TI/1j+1Mgo7SofjKeGs9s7C9ti8Ocdn0UJuq14J/o2L18V2ZU+ZNr2Ua9UT172BmEGxv5IuC5ig==" saltValue="KzW8uRuhnP6APbLMkx2Dgg==" spinCount="100000" sheet="1" autoFilter="0"/>
  <sortState ref="A4:DS111">
    <sortCondition ref="B4:B111"/>
  </sortState>
  <mergeCells count="81">
    <mergeCell ref="C1:C3"/>
    <mergeCell ref="CZ1:DS1"/>
    <mergeCell ref="CZ2:CZ3"/>
    <mergeCell ref="DA2:DA3"/>
    <mergeCell ref="DB2:DB3"/>
    <mergeCell ref="DC2:DC3"/>
    <mergeCell ref="DD2:DG2"/>
    <mergeCell ref="DQ2:DS2"/>
    <mergeCell ref="DH2:DI2"/>
    <mergeCell ref="DJ2:DL2"/>
    <mergeCell ref="DM2:DM3"/>
    <mergeCell ref="DN2:DN3"/>
    <mergeCell ref="DO2:DO3"/>
    <mergeCell ref="DP2:DP3"/>
    <mergeCell ref="CC2:CE2"/>
    <mergeCell ref="CF1:CY1"/>
    <mergeCell ref="BL1:CE1"/>
    <mergeCell ref="CT2:CT3"/>
    <mergeCell ref="BT2:BU2"/>
    <mergeCell ref="CF2:CF3"/>
    <mergeCell ref="CG2:CG3"/>
    <mergeCell ref="CH2:CH3"/>
    <mergeCell ref="CI2:CI3"/>
    <mergeCell ref="CJ2:CM2"/>
    <mergeCell ref="CU2:CU3"/>
    <mergeCell ref="CV2:CV3"/>
    <mergeCell ref="CW2:CY2"/>
    <mergeCell ref="CB2:CB3"/>
    <mergeCell ref="BV2:BX2"/>
    <mergeCell ref="BY2:BY3"/>
    <mergeCell ref="BZ2:BZ3"/>
    <mergeCell ref="CA2:CA3"/>
    <mergeCell ref="CN2:CO2"/>
    <mergeCell ref="CP2:CR2"/>
    <mergeCell ref="CS2:CS3"/>
    <mergeCell ref="AO2:AQ2"/>
    <mergeCell ref="BM2:BM3"/>
    <mergeCell ref="BN2:BN3"/>
    <mergeCell ref="BO2:BO3"/>
    <mergeCell ref="BP2:BS2"/>
    <mergeCell ref="BF2:BF3"/>
    <mergeCell ref="BG2:BG3"/>
    <mergeCell ref="BH2:BH3"/>
    <mergeCell ref="BI2:BK2"/>
    <mergeCell ref="BL2:BL3"/>
    <mergeCell ref="AR1:BK1"/>
    <mergeCell ref="AR2:AR3"/>
    <mergeCell ref="AS2:AS3"/>
    <mergeCell ref="AT2:AT3"/>
    <mergeCell ref="AU2:AU3"/>
    <mergeCell ref="AV2:AY2"/>
    <mergeCell ref="AZ2:BA2"/>
    <mergeCell ref="BB2:BD2"/>
    <mergeCell ref="BE2:BE3"/>
    <mergeCell ref="AF2:AG2"/>
    <mergeCell ref="AH2:AJ2"/>
    <mergeCell ref="AK2:AK3"/>
    <mergeCell ref="AL2:AL3"/>
    <mergeCell ref="AM2:AM3"/>
    <mergeCell ref="AN2:AN3"/>
    <mergeCell ref="D1:W1"/>
    <mergeCell ref="B1:B3"/>
    <mergeCell ref="A1:A3"/>
    <mergeCell ref="X1:AQ1"/>
    <mergeCell ref="X2:X3"/>
    <mergeCell ref="Y2:Y3"/>
    <mergeCell ref="Z2:Z3"/>
    <mergeCell ref="AA2:AA3"/>
    <mergeCell ref="AB2:AE2"/>
    <mergeCell ref="N2:P2"/>
    <mergeCell ref="Q2:Q3"/>
    <mergeCell ref="R2:R3"/>
    <mergeCell ref="S2:S3"/>
    <mergeCell ref="T2:T3"/>
    <mergeCell ref="U2:W2"/>
    <mergeCell ref="L2:M2"/>
    <mergeCell ref="F2:F3"/>
    <mergeCell ref="H2:K2"/>
    <mergeCell ref="D2:D3"/>
    <mergeCell ref="E2:E3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J66"/>
  <sheetViews>
    <sheetView zoomScale="80" zoomScaleNormal="80" workbookViewId="0">
      <pane xSplit="2" ySplit="4" topLeftCell="C5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4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6" width="30.7109375" style="2" customWidth="1"/>
    <col min="7" max="7" width="12.7109375" style="2" customWidth="1"/>
    <col min="8" max="8" width="10.7109375" style="2" customWidth="1"/>
    <col min="9" max="9" width="12.7109375" style="2" customWidth="1"/>
    <col min="10" max="10" width="32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2.7109375" style="11" customWidth="1"/>
    <col min="15" max="15" width="10.7109375" style="10" customWidth="1"/>
    <col min="16" max="16" width="10.7109375" style="2" customWidth="1"/>
    <col min="17" max="18" width="30.7109375" style="2" customWidth="1"/>
    <col min="19" max="19" width="16.7109375" style="2" customWidth="1"/>
    <col min="20" max="20" width="10.7109375" style="2" customWidth="1"/>
    <col min="21" max="21" width="12.7109375" style="2" customWidth="1"/>
    <col min="22" max="22" width="32.7109375" style="2" customWidth="1"/>
    <col min="23" max="23" width="10.7109375" style="10" customWidth="1"/>
    <col min="24" max="24" width="10.7109375" style="2" customWidth="1"/>
    <col min="25" max="25" width="10.7109375" style="10" customWidth="1"/>
    <col min="26" max="26" width="12.7109375" style="11" customWidth="1"/>
    <col min="27" max="27" width="10.7109375" style="10" customWidth="1"/>
    <col min="28" max="28" width="10.7109375" style="2" customWidth="1"/>
    <col min="29" max="30" width="30.7109375" style="2" customWidth="1"/>
    <col min="31" max="31" width="16.7109375" style="2" customWidth="1"/>
    <col min="32" max="32" width="10.7109375" style="2" customWidth="1"/>
    <col min="33" max="33" width="12.7109375" style="2" customWidth="1"/>
    <col min="34" max="34" width="32.7109375" style="2" customWidth="1"/>
    <col min="35" max="35" width="10.7109375" style="10" customWidth="1"/>
    <col min="36" max="36" width="10.7109375" style="2" customWidth="1"/>
    <col min="37" max="37" width="10.7109375" style="10" customWidth="1"/>
    <col min="38" max="38" width="12.7109375" style="11" customWidth="1"/>
    <col min="39" max="39" width="10.7109375" style="10" customWidth="1"/>
    <col min="40" max="40" width="10.7109375" style="2" customWidth="1"/>
    <col min="41" max="42" width="30.7109375" style="2" customWidth="1"/>
    <col min="43" max="43" width="16.7109375" style="2" customWidth="1"/>
    <col min="44" max="44" width="10.7109375" style="2" customWidth="1"/>
    <col min="45" max="45" width="12.7109375" style="2" customWidth="1"/>
    <col min="46" max="46" width="32.7109375" style="2" customWidth="1"/>
    <col min="47" max="47" width="10.7109375" style="10" customWidth="1"/>
    <col min="48" max="48" width="10.7109375" style="2" customWidth="1"/>
    <col min="49" max="49" width="10.7109375" style="10" customWidth="1"/>
    <col min="50" max="50" width="12.7109375" style="11" customWidth="1"/>
    <col min="51" max="51" width="10.7109375" style="10" customWidth="1"/>
    <col min="52" max="52" width="10.7109375" style="2" customWidth="1"/>
    <col min="53" max="54" width="30.7109375" style="2" customWidth="1"/>
    <col min="55" max="55" width="16.7109375" style="2" customWidth="1"/>
    <col min="56" max="56" width="10.7109375" style="2" customWidth="1"/>
    <col min="57" max="57" width="12.7109375" style="2" customWidth="1"/>
    <col min="58" max="58" width="32.7109375" style="2" customWidth="1"/>
    <col min="59" max="59" width="10.7109375" style="10" customWidth="1"/>
    <col min="60" max="60" width="10.7109375" style="2" customWidth="1"/>
    <col min="61" max="61" width="10.7109375" style="10" customWidth="1"/>
    <col min="62" max="62" width="12.7109375" style="11" customWidth="1"/>
    <col min="63" max="63" width="10.7109375" style="10" customWidth="1"/>
    <col min="64" max="64" width="10.7109375" style="2" customWidth="1"/>
    <col min="65" max="66" width="30.7109375" style="2" customWidth="1"/>
    <col min="67" max="67" width="16.7109375" style="2" customWidth="1"/>
    <col min="68" max="68" width="10.7109375" style="2" customWidth="1"/>
    <col min="69" max="69" width="12.7109375" style="2" customWidth="1"/>
    <col min="70" max="70" width="32.7109375" style="2" customWidth="1"/>
    <col min="71" max="71" width="10.7109375" style="10" customWidth="1"/>
    <col min="72" max="72" width="10.7109375" style="2" customWidth="1"/>
    <col min="73" max="73" width="10.7109375" style="10" customWidth="1"/>
    <col min="74" max="74" width="12.7109375" style="11" customWidth="1"/>
    <col min="75" max="75" width="10.7109375" style="10" customWidth="1"/>
    <col min="76" max="76" width="10.7109375" style="2" customWidth="1"/>
    <col min="77" max="78" width="30.7109375" style="2" customWidth="1"/>
    <col min="79" max="79" width="16.7109375" style="2" customWidth="1"/>
    <col min="80" max="80" width="10.7109375" style="2" customWidth="1"/>
    <col min="81" max="81" width="12.7109375" style="2" customWidth="1"/>
    <col min="82" max="82" width="32.7109375" style="2" customWidth="1"/>
    <col min="83" max="83" width="10.7109375" style="10" customWidth="1"/>
    <col min="84" max="84" width="10.7109375" style="2" customWidth="1"/>
    <col min="85" max="85" width="10.7109375" style="10" customWidth="1"/>
    <col min="86" max="86" width="12.7109375" style="11" customWidth="1"/>
    <col min="87" max="87" width="10.7109375" style="10" customWidth="1"/>
    <col min="88" max="88" width="10.7109375" style="2" customWidth="1"/>
    <col min="89" max="16384" width="9.140625" style="2"/>
  </cols>
  <sheetData>
    <row r="1" spans="1:88" s="12" customFormat="1" ht="15" customHeight="1" x14ac:dyDescent="0.25">
      <c r="A1" s="29" t="s">
        <v>0</v>
      </c>
      <c r="B1" s="29" t="s">
        <v>1</v>
      </c>
      <c r="C1" s="29" t="s">
        <v>319</v>
      </c>
      <c r="D1" s="29" t="s">
        <v>205</v>
      </c>
      <c r="E1" s="26" t="s">
        <v>307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6" t="s">
        <v>312</v>
      </c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6" t="s">
        <v>311</v>
      </c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8"/>
      <c r="AO1" s="26" t="s">
        <v>309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8"/>
      <c r="BA1" s="26" t="s">
        <v>310</v>
      </c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/>
      <c r="BM1" s="26" t="s">
        <v>313</v>
      </c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8"/>
      <c r="BY1" s="26" t="s">
        <v>314</v>
      </c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8"/>
    </row>
    <row r="2" spans="1:88" s="13" customFormat="1" ht="30" customHeight="1" x14ac:dyDescent="0.25">
      <c r="A2" s="31"/>
      <c r="B2" s="31"/>
      <c r="C2" s="31"/>
      <c r="D2" s="31"/>
      <c r="E2" s="32" t="s">
        <v>206</v>
      </c>
      <c r="F2" s="29" t="s">
        <v>207</v>
      </c>
      <c r="G2" s="29" t="s">
        <v>208</v>
      </c>
      <c r="H2" s="29" t="s">
        <v>308</v>
      </c>
      <c r="I2" s="26" t="s">
        <v>209</v>
      </c>
      <c r="J2" s="27"/>
      <c r="K2" s="27"/>
      <c r="L2" s="27"/>
      <c r="M2" s="27"/>
      <c r="N2" s="27"/>
      <c r="O2" s="27"/>
      <c r="P2" s="28"/>
      <c r="Q2" s="32" t="s">
        <v>206</v>
      </c>
      <c r="R2" s="29" t="s">
        <v>207</v>
      </c>
      <c r="S2" s="29" t="s">
        <v>208</v>
      </c>
      <c r="T2" s="29" t="s">
        <v>308</v>
      </c>
      <c r="U2" s="26" t="s">
        <v>209</v>
      </c>
      <c r="V2" s="27"/>
      <c r="W2" s="27"/>
      <c r="X2" s="27"/>
      <c r="Y2" s="27"/>
      <c r="Z2" s="27"/>
      <c r="AA2" s="27"/>
      <c r="AB2" s="28"/>
      <c r="AC2" s="32" t="s">
        <v>206</v>
      </c>
      <c r="AD2" s="29" t="s">
        <v>207</v>
      </c>
      <c r="AE2" s="29" t="s">
        <v>208</v>
      </c>
      <c r="AF2" s="29" t="s">
        <v>308</v>
      </c>
      <c r="AG2" s="26" t="s">
        <v>209</v>
      </c>
      <c r="AH2" s="27"/>
      <c r="AI2" s="27"/>
      <c r="AJ2" s="27"/>
      <c r="AK2" s="27"/>
      <c r="AL2" s="27"/>
      <c r="AM2" s="27"/>
      <c r="AN2" s="28"/>
      <c r="AO2" s="32" t="s">
        <v>206</v>
      </c>
      <c r="AP2" s="29" t="s">
        <v>207</v>
      </c>
      <c r="AQ2" s="29" t="s">
        <v>208</v>
      </c>
      <c r="AR2" s="29" t="s">
        <v>308</v>
      </c>
      <c r="AS2" s="26" t="s">
        <v>209</v>
      </c>
      <c r="AT2" s="27"/>
      <c r="AU2" s="27"/>
      <c r="AV2" s="27"/>
      <c r="AW2" s="27"/>
      <c r="AX2" s="27"/>
      <c r="AY2" s="27"/>
      <c r="AZ2" s="28"/>
      <c r="BA2" s="32" t="s">
        <v>206</v>
      </c>
      <c r="BB2" s="29" t="s">
        <v>207</v>
      </c>
      <c r="BC2" s="29" t="s">
        <v>208</v>
      </c>
      <c r="BD2" s="29" t="s">
        <v>308</v>
      </c>
      <c r="BE2" s="26" t="s">
        <v>209</v>
      </c>
      <c r="BF2" s="27"/>
      <c r="BG2" s="27"/>
      <c r="BH2" s="27"/>
      <c r="BI2" s="27"/>
      <c r="BJ2" s="27"/>
      <c r="BK2" s="27"/>
      <c r="BL2" s="28"/>
      <c r="BM2" s="32" t="s">
        <v>206</v>
      </c>
      <c r="BN2" s="29" t="s">
        <v>207</v>
      </c>
      <c r="BO2" s="29" t="s">
        <v>208</v>
      </c>
      <c r="BP2" s="29" t="s">
        <v>308</v>
      </c>
      <c r="BQ2" s="26" t="s">
        <v>209</v>
      </c>
      <c r="BR2" s="27"/>
      <c r="BS2" s="27"/>
      <c r="BT2" s="27"/>
      <c r="BU2" s="27"/>
      <c r="BV2" s="27"/>
      <c r="BW2" s="27"/>
      <c r="BX2" s="28"/>
      <c r="BY2" s="32" t="s">
        <v>206</v>
      </c>
      <c r="BZ2" s="29" t="s">
        <v>207</v>
      </c>
      <c r="CA2" s="29" t="s">
        <v>208</v>
      </c>
      <c r="CB2" s="29" t="s">
        <v>308</v>
      </c>
      <c r="CC2" s="26" t="s">
        <v>209</v>
      </c>
      <c r="CD2" s="27"/>
      <c r="CE2" s="27"/>
      <c r="CF2" s="27"/>
      <c r="CG2" s="27"/>
      <c r="CH2" s="27"/>
      <c r="CI2" s="27"/>
      <c r="CJ2" s="28"/>
    </row>
    <row r="3" spans="1:88" s="13" customFormat="1" ht="135" customHeight="1" x14ac:dyDescent="0.25">
      <c r="A3" s="31"/>
      <c r="B3" s="31"/>
      <c r="C3" s="31"/>
      <c r="D3" s="31"/>
      <c r="E3" s="34"/>
      <c r="F3" s="31"/>
      <c r="G3" s="31"/>
      <c r="H3" s="31"/>
      <c r="I3" s="29" t="s">
        <v>211</v>
      </c>
      <c r="J3" s="29" t="s">
        <v>210</v>
      </c>
      <c r="K3" s="26" t="s">
        <v>212</v>
      </c>
      <c r="L3" s="28"/>
      <c r="M3" s="29" t="s">
        <v>213</v>
      </c>
      <c r="N3" s="29" t="s">
        <v>214</v>
      </c>
      <c r="O3" s="26" t="s">
        <v>215</v>
      </c>
      <c r="P3" s="28"/>
      <c r="Q3" s="34"/>
      <c r="R3" s="31"/>
      <c r="S3" s="31"/>
      <c r="T3" s="31"/>
      <c r="U3" s="29" t="s">
        <v>211</v>
      </c>
      <c r="V3" s="29" t="s">
        <v>210</v>
      </c>
      <c r="W3" s="26" t="s">
        <v>212</v>
      </c>
      <c r="X3" s="28"/>
      <c r="Y3" s="29" t="s">
        <v>213</v>
      </c>
      <c r="Z3" s="29" t="s">
        <v>214</v>
      </c>
      <c r="AA3" s="26" t="s">
        <v>215</v>
      </c>
      <c r="AB3" s="28"/>
      <c r="AC3" s="34"/>
      <c r="AD3" s="31"/>
      <c r="AE3" s="31"/>
      <c r="AF3" s="31"/>
      <c r="AG3" s="29" t="s">
        <v>211</v>
      </c>
      <c r="AH3" s="29" t="s">
        <v>210</v>
      </c>
      <c r="AI3" s="26" t="s">
        <v>212</v>
      </c>
      <c r="AJ3" s="28"/>
      <c r="AK3" s="29" t="s">
        <v>213</v>
      </c>
      <c r="AL3" s="29" t="s">
        <v>214</v>
      </c>
      <c r="AM3" s="26" t="s">
        <v>215</v>
      </c>
      <c r="AN3" s="28"/>
      <c r="AO3" s="34"/>
      <c r="AP3" s="31"/>
      <c r="AQ3" s="31"/>
      <c r="AR3" s="31"/>
      <c r="AS3" s="29" t="s">
        <v>211</v>
      </c>
      <c r="AT3" s="29" t="s">
        <v>210</v>
      </c>
      <c r="AU3" s="26" t="s">
        <v>212</v>
      </c>
      <c r="AV3" s="28"/>
      <c r="AW3" s="29" t="s">
        <v>213</v>
      </c>
      <c r="AX3" s="29" t="s">
        <v>214</v>
      </c>
      <c r="AY3" s="26" t="s">
        <v>215</v>
      </c>
      <c r="AZ3" s="28"/>
      <c r="BA3" s="34"/>
      <c r="BB3" s="31"/>
      <c r="BC3" s="31"/>
      <c r="BD3" s="31"/>
      <c r="BE3" s="29" t="s">
        <v>211</v>
      </c>
      <c r="BF3" s="29" t="s">
        <v>210</v>
      </c>
      <c r="BG3" s="26" t="s">
        <v>212</v>
      </c>
      <c r="BH3" s="28"/>
      <c r="BI3" s="29" t="s">
        <v>213</v>
      </c>
      <c r="BJ3" s="29" t="s">
        <v>214</v>
      </c>
      <c r="BK3" s="26" t="s">
        <v>215</v>
      </c>
      <c r="BL3" s="28"/>
      <c r="BM3" s="34"/>
      <c r="BN3" s="31"/>
      <c r="BO3" s="31"/>
      <c r="BP3" s="31"/>
      <c r="BQ3" s="29" t="s">
        <v>211</v>
      </c>
      <c r="BR3" s="29" t="s">
        <v>210</v>
      </c>
      <c r="BS3" s="26" t="s">
        <v>212</v>
      </c>
      <c r="BT3" s="28"/>
      <c r="BU3" s="29" t="s">
        <v>213</v>
      </c>
      <c r="BV3" s="29" t="s">
        <v>214</v>
      </c>
      <c r="BW3" s="26" t="s">
        <v>215</v>
      </c>
      <c r="BX3" s="28"/>
      <c r="BY3" s="34"/>
      <c r="BZ3" s="31"/>
      <c r="CA3" s="31"/>
      <c r="CB3" s="31"/>
      <c r="CC3" s="29" t="s">
        <v>211</v>
      </c>
      <c r="CD3" s="29" t="s">
        <v>210</v>
      </c>
      <c r="CE3" s="26" t="s">
        <v>212</v>
      </c>
      <c r="CF3" s="28"/>
      <c r="CG3" s="29" t="s">
        <v>213</v>
      </c>
      <c r="CH3" s="29" t="s">
        <v>214</v>
      </c>
      <c r="CI3" s="26" t="s">
        <v>215</v>
      </c>
      <c r="CJ3" s="28"/>
    </row>
    <row r="4" spans="1:88" s="13" customFormat="1" ht="15" customHeight="1" x14ac:dyDescent="0.25">
      <c r="A4" s="30"/>
      <c r="B4" s="30"/>
      <c r="C4" s="30"/>
      <c r="D4" s="30"/>
      <c r="E4" s="33"/>
      <c r="F4" s="30"/>
      <c r="G4" s="30"/>
      <c r="H4" s="30"/>
      <c r="I4" s="30"/>
      <c r="J4" s="30"/>
      <c r="K4" s="19" t="s">
        <v>4</v>
      </c>
      <c r="L4" s="19" t="s">
        <v>5</v>
      </c>
      <c r="M4" s="30"/>
      <c r="N4" s="30"/>
      <c r="O4" s="19" t="s">
        <v>4</v>
      </c>
      <c r="P4" s="19" t="s">
        <v>5</v>
      </c>
      <c r="Q4" s="33"/>
      <c r="R4" s="30"/>
      <c r="S4" s="30"/>
      <c r="T4" s="30"/>
      <c r="U4" s="30"/>
      <c r="V4" s="30"/>
      <c r="W4" s="19" t="s">
        <v>4</v>
      </c>
      <c r="X4" s="19" t="s">
        <v>5</v>
      </c>
      <c r="Y4" s="30"/>
      <c r="Z4" s="30"/>
      <c r="AA4" s="19" t="s">
        <v>4</v>
      </c>
      <c r="AB4" s="19" t="s">
        <v>5</v>
      </c>
      <c r="AC4" s="33"/>
      <c r="AD4" s="30"/>
      <c r="AE4" s="30"/>
      <c r="AF4" s="30"/>
      <c r="AG4" s="30"/>
      <c r="AH4" s="30"/>
      <c r="AI4" s="19" t="s">
        <v>4</v>
      </c>
      <c r="AJ4" s="19" t="s">
        <v>5</v>
      </c>
      <c r="AK4" s="30"/>
      <c r="AL4" s="30"/>
      <c r="AM4" s="19" t="s">
        <v>4</v>
      </c>
      <c r="AN4" s="19" t="s">
        <v>5</v>
      </c>
      <c r="AO4" s="33"/>
      <c r="AP4" s="30"/>
      <c r="AQ4" s="30"/>
      <c r="AR4" s="30"/>
      <c r="AS4" s="30"/>
      <c r="AT4" s="30"/>
      <c r="AU4" s="19" t="s">
        <v>4</v>
      </c>
      <c r="AV4" s="19" t="s">
        <v>5</v>
      </c>
      <c r="AW4" s="30"/>
      <c r="AX4" s="30"/>
      <c r="AY4" s="19" t="s">
        <v>4</v>
      </c>
      <c r="AZ4" s="19" t="s">
        <v>5</v>
      </c>
      <c r="BA4" s="33"/>
      <c r="BB4" s="30"/>
      <c r="BC4" s="30"/>
      <c r="BD4" s="30"/>
      <c r="BE4" s="30"/>
      <c r="BF4" s="30"/>
      <c r="BG4" s="19" t="s">
        <v>4</v>
      </c>
      <c r="BH4" s="19" t="s">
        <v>5</v>
      </c>
      <c r="BI4" s="30"/>
      <c r="BJ4" s="30"/>
      <c r="BK4" s="19" t="s">
        <v>4</v>
      </c>
      <c r="BL4" s="19" t="s">
        <v>5</v>
      </c>
      <c r="BM4" s="33"/>
      <c r="BN4" s="30"/>
      <c r="BO4" s="30"/>
      <c r="BP4" s="30"/>
      <c r="BQ4" s="30"/>
      <c r="BR4" s="30"/>
      <c r="BS4" s="19" t="s">
        <v>4</v>
      </c>
      <c r="BT4" s="19" t="s">
        <v>5</v>
      </c>
      <c r="BU4" s="30"/>
      <c r="BV4" s="30"/>
      <c r="BW4" s="19" t="s">
        <v>4</v>
      </c>
      <c r="BX4" s="19" t="s">
        <v>5</v>
      </c>
      <c r="BY4" s="33"/>
      <c r="BZ4" s="30"/>
      <c r="CA4" s="30"/>
      <c r="CB4" s="30"/>
      <c r="CC4" s="30"/>
      <c r="CD4" s="30"/>
      <c r="CE4" s="19" t="s">
        <v>4</v>
      </c>
      <c r="CF4" s="19" t="s">
        <v>5</v>
      </c>
      <c r="CG4" s="30"/>
      <c r="CH4" s="30"/>
      <c r="CI4" s="19" t="s">
        <v>4</v>
      </c>
      <c r="CJ4" s="19" t="s">
        <v>5</v>
      </c>
    </row>
    <row r="5" spans="1:88" ht="15" customHeight="1" x14ac:dyDescent="0.25">
      <c r="A5" s="4">
        <v>1</v>
      </c>
      <c r="B5" s="5" t="s">
        <v>331</v>
      </c>
      <c r="C5" s="5" t="s">
        <v>332</v>
      </c>
      <c r="D5" s="4" t="s">
        <v>728</v>
      </c>
      <c r="E5" s="4" t="s">
        <v>729</v>
      </c>
      <c r="F5" s="4" t="s">
        <v>729</v>
      </c>
      <c r="G5" s="4">
        <v>0</v>
      </c>
      <c r="H5" s="4" t="s">
        <v>728</v>
      </c>
      <c r="I5" s="4">
        <v>7740000076</v>
      </c>
      <c r="J5" s="4" t="s">
        <v>730</v>
      </c>
      <c r="K5" s="1">
        <v>39448</v>
      </c>
      <c r="L5" s="4">
        <v>1</v>
      </c>
      <c r="M5" s="1">
        <v>39448</v>
      </c>
      <c r="N5" s="6">
        <v>250</v>
      </c>
      <c r="O5" s="1"/>
      <c r="P5" s="4"/>
      <c r="Q5" s="4"/>
      <c r="R5" s="4"/>
      <c r="S5" s="4"/>
      <c r="T5" s="4"/>
      <c r="U5" s="4"/>
      <c r="V5" s="4"/>
      <c r="W5" s="1"/>
      <c r="X5" s="4"/>
      <c r="Y5" s="1"/>
      <c r="Z5" s="6"/>
      <c r="AA5" s="1"/>
      <c r="AB5" s="4"/>
      <c r="AC5" s="4"/>
      <c r="AD5" s="4"/>
      <c r="AE5" s="4"/>
      <c r="AF5" s="4"/>
      <c r="AG5" s="4"/>
      <c r="AH5" s="4"/>
      <c r="AI5" s="1"/>
      <c r="AJ5" s="4"/>
      <c r="AK5" s="1"/>
      <c r="AL5" s="6"/>
      <c r="AM5" s="1"/>
      <c r="AN5" s="4"/>
      <c r="AO5" s="4"/>
      <c r="AP5" s="4"/>
      <c r="AQ5" s="4"/>
      <c r="AR5" s="4"/>
      <c r="AS5" s="4"/>
      <c r="AT5" s="4"/>
      <c r="AU5" s="1"/>
      <c r="AV5" s="4"/>
      <c r="AW5" s="1"/>
      <c r="AX5" s="6"/>
      <c r="AY5" s="1"/>
      <c r="AZ5" s="4"/>
      <c r="BA5" s="4"/>
      <c r="BB5" s="4"/>
      <c r="BC5" s="4"/>
      <c r="BD5" s="4"/>
      <c r="BE5" s="4"/>
      <c r="BF5" s="4"/>
      <c r="BG5" s="1"/>
      <c r="BH5" s="4"/>
      <c r="BI5" s="1"/>
      <c r="BJ5" s="6"/>
      <c r="BK5" s="1"/>
      <c r="BL5" s="4"/>
      <c r="BM5" s="4"/>
      <c r="BN5" s="4"/>
      <c r="BO5" s="4"/>
      <c r="BP5" s="4"/>
      <c r="BQ5" s="4"/>
      <c r="BR5" s="4"/>
      <c r="BS5" s="1"/>
      <c r="BT5" s="4"/>
      <c r="BU5" s="1"/>
      <c r="BV5" s="6"/>
      <c r="BW5" s="1"/>
      <c r="BX5" s="4"/>
      <c r="BY5" s="4"/>
      <c r="BZ5" s="4"/>
      <c r="CA5" s="4"/>
      <c r="CB5" s="4"/>
      <c r="CC5" s="4"/>
      <c r="CD5" s="4"/>
      <c r="CE5" s="1"/>
      <c r="CF5" s="4"/>
      <c r="CG5" s="1"/>
      <c r="CH5" s="6"/>
      <c r="CI5" s="1"/>
      <c r="CJ5" s="4"/>
    </row>
    <row r="6" spans="1:88" ht="15" customHeight="1" x14ac:dyDescent="0.25">
      <c r="A6" s="4">
        <v>2</v>
      </c>
      <c r="B6" s="5" t="s">
        <v>343</v>
      </c>
      <c r="C6" s="5" t="s">
        <v>344</v>
      </c>
      <c r="D6" s="4" t="s">
        <v>340</v>
      </c>
      <c r="E6" s="4"/>
      <c r="F6" s="4"/>
      <c r="G6" s="4"/>
      <c r="H6" s="4"/>
      <c r="I6" s="4"/>
      <c r="J6" s="4"/>
      <c r="K6" s="1"/>
      <c r="L6" s="4"/>
      <c r="M6" s="1"/>
      <c r="N6" s="6"/>
      <c r="O6" s="1"/>
      <c r="P6" s="4"/>
      <c r="Q6" s="4"/>
      <c r="R6" s="4"/>
      <c r="S6" s="4"/>
      <c r="T6" s="4"/>
      <c r="U6" s="4"/>
      <c r="V6" s="4"/>
      <c r="W6" s="1"/>
      <c r="X6" s="4"/>
      <c r="Y6" s="1"/>
      <c r="Z6" s="6"/>
      <c r="AA6" s="1"/>
      <c r="AB6" s="4"/>
      <c r="AC6" s="4"/>
      <c r="AD6" s="4"/>
      <c r="AE6" s="4"/>
      <c r="AF6" s="4"/>
      <c r="AG6" s="4"/>
      <c r="AH6" s="4"/>
      <c r="AI6" s="1"/>
      <c r="AJ6" s="4"/>
      <c r="AK6" s="1"/>
      <c r="AL6" s="6"/>
      <c r="AM6" s="1"/>
      <c r="AN6" s="4"/>
      <c r="AO6" s="4"/>
      <c r="AP6" s="4"/>
      <c r="AQ6" s="4"/>
      <c r="AR6" s="4"/>
      <c r="AS6" s="4"/>
      <c r="AT6" s="4"/>
      <c r="AU6" s="1"/>
      <c r="AV6" s="4"/>
      <c r="AW6" s="1"/>
      <c r="AX6" s="6"/>
      <c r="AY6" s="1"/>
      <c r="AZ6" s="4"/>
      <c r="BA6" s="4"/>
      <c r="BB6" s="4"/>
      <c r="BC6" s="4"/>
      <c r="BD6" s="4"/>
      <c r="BE6" s="4"/>
      <c r="BF6" s="4"/>
      <c r="BG6" s="1"/>
      <c r="BH6" s="4"/>
      <c r="BI6" s="1"/>
      <c r="BJ6" s="6"/>
      <c r="BK6" s="1"/>
      <c r="BL6" s="4"/>
      <c r="BM6" s="4"/>
      <c r="BN6" s="4"/>
      <c r="BO6" s="4"/>
      <c r="BP6" s="4"/>
      <c r="BQ6" s="4"/>
      <c r="BR6" s="4"/>
      <c r="BS6" s="1"/>
      <c r="BT6" s="4"/>
      <c r="BU6" s="1"/>
      <c r="BV6" s="6"/>
      <c r="BW6" s="1"/>
      <c r="BX6" s="4"/>
      <c r="BY6" s="4"/>
      <c r="BZ6" s="4"/>
      <c r="CA6" s="4"/>
      <c r="CB6" s="4"/>
      <c r="CC6" s="4"/>
      <c r="CD6" s="4"/>
      <c r="CE6" s="1"/>
      <c r="CF6" s="4"/>
      <c r="CG6" s="1"/>
      <c r="CH6" s="6"/>
      <c r="CI6" s="1"/>
      <c r="CJ6" s="4"/>
    </row>
    <row r="7" spans="1:88" ht="15" customHeight="1" x14ac:dyDescent="0.25">
      <c r="A7" s="4">
        <v>3</v>
      </c>
      <c r="B7" s="5" t="s">
        <v>347</v>
      </c>
      <c r="C7" s="5" t="s">
        <v>348</v>
      </c>
      <c r="D7" s="4" t="s">
        <v>728</v>
      </c>
      <c r="E7" s="4" t="s">
        <v>729</v>
      </c>
      <c r="F7" s="4" t="s">
        <v>729</v>
      </c>
      <c r="G7" s="4">
        <v>0</v>
      </c>
      <c r="H7" s="4" t="s">
        <v>728</v>
      </c>
      <c r="I7" s="4">
        <v>7713076301</v>
      </c>
      <c r="J7" s="4" t="s">
        <v>731</v>
      </c>
      <c r="K7" s="1">
        <v>40544</v>
      </c>
      <c r="L7" s="4" t="s">
        <v>732</v>
      </c>
      <c r="M7" s="1">
        <v>40544</v>
      </c>
      <c r="N7" s="6">
        <v>400</v>
      </c>
      <c r="O7" s="1"/>
      <c r="P7" s="4"/>
      <c r="Q7" s="4" t="s">
        <v>733</v>
      </c>
      <c r="R7" s="4" t="s">
        <v>733</v>
      </c>
      <c r="S7" s="4">
        <v>0</v>
      </c>
      <c r="T7" s="4" t="s">
        <v>728</v>
      </c>
      <c r="U7" s="4">
        <v>5406765338</v>
      </c>
      <c r="V7" s="4" t="s">
        <v>734</v>
      </c>
      <c r="W7" s="1">
        <v>42216</v>
      </c>
      <c r="X7" s="4">
        <v>14</v>
      </c>
      <c r="Y7" s="1">
        <v>42217</v>
      </c>
      <c r="Z7" s="6">
        <v>500</v>
      </c>
      <c r="AA7" s="1"/>
      <c r="AB7" s="4"/>
      <c r="AC7" s="4" t="s">
        <v>735</v>
      </c>
      <c r="AD7" s="4" t="s">
        <v>735</v>
      </c>
      <c r="AE7" s="4">
        <v>1</v>
      </c>
      <c r="AF7" s="4" t="s">
        <v>728</v>
      </c>
      <c r="AG7" s="4">
        <v>5506049810</v>
      </c>
      <c r="AH7" s="4" t="s">
        <v>736</v>
      </c>
      <c r="AI7" s="1">
        <v>41274</v>
      </c>
      <c r="AJ7" s="4">
        <v>30</v>
      </c>
      <c r="AK7" s="1">
        <v>42370</v>
      </c>
      <c r="AL7" s="6">
        <v>163</v>
      </c>
      <c r="AM7" s="1"/>
      <c r="AN7" s="4"/>
      <c r="AO7" s="4"/>
      <c r="AP7" s="4"/>
      <c r="AQ7" s="4"/>
      <c r="AR7" s="4"/>
      <c r="AS7" s="4"/>
      <c r="AT7" s="4"/>
      <c r="AU7" s="1"/>
      <c r="AV7" s="4"/>
      <c r="AW7" s="1"/>
      <c r="AX7" s="6"/>
      <c r="AY7" s="1"/>
      <c r="AZ7" s="4"/>
      <c r="BA7" s="4"/>
      <c r="BB7" s="4"/>
      <c r="BC7" s="4"/>
      <c r="BD7" s="4"/>
      <c r="BE7" s="4"/>
      <c r="BF7" s="4"/>
      <c r="BG7" s="1"/>
      <c r="BH7" s="4"/>
      <c r="BI7" s="1"/>
      <c r="BJ7" s="6"/>
      <c r="BK7" s="1"/>
      <c r="BL7" s="4"/>
      <c r="BM7" s="4"/>
      <c r="BN7" s="4"/>
      <c r="BO7" s="4"/>
      <c r="BP7" s="4"/>
      <c r="BQ7" s="4"/>
      <c r="BR7" s="4"/>
      <c r="BS7" s="1"/>
      <c r="BT7" s="4"/>
      <c r="BU7" s="1"/>
      <c r="BV7" s="6"/>
      <c r="BW7" s="1"/>
      <c r="BX7" s="4"/>
      <c r="BY7" s="4"/>
      <c r="BZ7" s="4"/>
      <c r="CA7" s="4"/>
      <c r="CB7" s="4"/>
      <c r="CC7" s="4"/>
      <c r="CD7" s="4"/>
      <c r="CE7" s="1"/>
      <c r="CF7" s="4"/>
      <c r="CG7" s="1"/>
      <c r="CH7" s="6"/>
      <c r="CI7" s="1"/>
      <c r="CJ7" s="4"/>
    </row>
    <row r="8" spans="1:88" ht="15" customHeight="1" x14ac:dyDescent="0.25">
      <c r="A8" s="4">
        <v>4</v>
      </c>
      <c r="B8" s="5" t="s">
        <v>353</v>
      </c>
      <c r="C8" s="5" t="s">
        <v>354</v>
      </c>
      <c r="D8" s="4" t="s">
        <v>340</v>
      </c>
      <c r="E8" s="4"/>
      <c r="F8" s="4"/>
      <c r="G8" s="4"/>
      <c r="H8" s="4"/>
      <c r="I8" s="4"/>
      <c r="J8" s="4"/>
      <c r="K8" s="1"/>
      <c r="L8" s="4"/>
      <c r="M8" s="1"/>
      <c r="N8" s="6"/>
      <c r="O8" s="1"/>
      <c r="P8" s="4"/>
      <c r="Q8" s="4"/>
      <c r="R8" s="4"/>
      <c r="S8" s="4"/>
      <c r="T8" s="4"/>
      <c r="U8" s="4"/>
      <c r="V8" s="4"/>
      <c r="W8" s="1"/>
      <c r="X8" s="4"/>
      <c r="Y8" s="1"/>
      <c r="Z8" s="6"/>
      <c r="AA8" s="1"/>
      <c r="AB8" s="4"/>
      <c r="AC8" s="4"/>
      <c r="AD8" s="4"/>
      <c r="AE8" s="4"/>
      <c r="AF8" s="4"/>
      <c r="AG8" s="4"/>
      <c r="AH8" s="4"/>
      <c r="AI8" s="1"/>
      <c r="AJ8" s="4"/>
      <c r="AK8" s="1"/>
      <c r="AL8" s="6"/>
      <c r="AM8" s="1"/>
      <c r="AN8" s="4"/>
      <c r="AO8" s="4"/>
      <c r="AP8" s="4"/>
      <c r="AQ8" s="4"/>
      <c r="AR8" s="4"/>
      <c r="AS8" s="4"/>
      <c r="AT8" s="4"/>
      <c r="AU8" s="1"/>
      <c r="AV8" s="4"/>
      <c r="AW8" s="1"/>
      <c r="AX8" s="6"/>
      <c r="AY8" s="1"/>
      <c r="AZ8" s="4"/>
      <c r="BA8" s="4"/>
      <c r="BB8" s="4"/>
      <c r="BC8" s="4"/>
      <c r="BD8" s="4"/>
      <c r="BE8" s="4"/>
      <c r="BF8" s="4"/>
      <c r="BG8" s="1"/>
      <c r="BH8" s="4"/>
      <c r="BI8" s="1"/>
      <c r="BJ8" s="6"/>
      <c r="BK8" s="1"/>
      <c r="BL8" s="4"/>
      <c r="BM8" s="4"/>
      <c r="BN8" s="4"/>
      <c r="BO8" s="4"/>
      <c r="BP8" s="4"/>
      <c r="BQ8" s="4"/>
      <c r="BR8" s="4"/>
      <c r="BS8" s="1"/>
      <c r="BT8" s="4"/>
      <c r="BU8" s="1"/>
      <c r="BV8" s="6"/>
      <c r="BW8" s="1"/>
      <c r="BX8" s="4"/>
      <c r="BY8" s="4"/>
      <c r="BZ8" s="4"/>
      <c r="CA8" s="4"/>
      <c r="CB8" s="4"/>
      <c r="CC8" s="4"/>
      <c r="CD8" s="4"/>
      <c r="CE8" s="1"/>
      <c r="CF8" s="4"/>
      <c r="CG8" s="1"/>
      <c r="CH8" s="6"/>
      <c r="CI8" s="1"/>
      <c r="CJ8" s="4"/>
    </row>
    <row r="9" spans="1:88" ht="15" customHeight="1" x14ac:dyDescent="0.25">
      <c r="A9" s="4">
        <v>5</v>
      </c>
      <c r="B9" s="5" t="s">
        <v>357</v>
      </c>
      <c r="C9" s="5" t="s">
        <v>358</v>
      </c>
      <c r="D9" s="4" t="s">
        <v>728</v>
      </c>
      <c r="E9" s="4" t="s">
        <v>729</v>
      </c>
      <c r="F9" s="4" t="s">
        <v>729</v>
      </c>
      <c r="G9" s="4">
        <v>0</v>
      </c>
      <c r="H9" s="4" t="s">
        <v>728</v>
      </c>
      <c r="I9" s="4">
        <v>7713076301</v>
      </c>
      <c r="J9" s="4" t="s">
        <v>731</v>
      </c>
      <c r="K9" s="1">
        <v>40544</v>
      </c>
      <c r="L9" s="4" t="s">
        <v>732</v>
      </c>
      <c r="M9" s="1">
        <v>40544</v>
      </c>
      <c r="N9" s="6">
        <v>400</v>
      </c>
      <c r="O9" s="1"/>
      <c r="P9" s="4"/>
      <c r="Q9" s="4"/>
      <c r="R9" s="4"/>
      <c r="S9" s="4"/>
      <c r="T9" s="4"/>
      <c r="U9" s="4"/>
      <c r="V9" s="4"/>
      <c r="W9" s="1"/>
      <c r="X9" s="4"/>
      <c r="Y9" s="1"/>
      <c r="Z9" s="6"/>
      <c r="AA9" s="1"/>
      <c r="AB9" s="4"/>
      <c r="AC9" s="4"/>
      <c r="AD9" s="4"/>
      <c r="AE9" s="4"/>
      <c r="AF9" s="4"/>
      <c r="AG9" s="4"/>
      <c r="AH9" s="4"/>
      <c r="AI9" s="1"/>
      <c r="AJ9" s="4"/>
      <c r="AK9" s="1"/>
      <c r="AL9" s="6"/>
      <c r="AM9" s="1"/>
      <c r="AN9" s="4"/>
      <c r="AO9" s="4"/>
      <c r="AP9" s="4"/>
      <c r="AQ9" s="4"/>
      <c r="AR9" s="4"/>
      <c r="AS9" s="4"/>
      <c r="AT9" s="4"/>
      <c r="AU9" s="1"/>
      <c r="AV9" s="4"/>
      <c r="AW9" s="1"/>
      <c r="AX9" s="6"/>
      <c r="AY9" s="1"/>
      <c r="AZ9" s="4"/>
      <c r="BA9" s="4"/>
      <c r="BB9" s="4"/>
      <c r="BC9" s="4"/>
      <c r="BD9" s="4"/>
      <c r="BE9" s="4"/>
      <c r="BF9" s="4"/>
      <c r="BG9" s="1"/>
      <c r="BH9" s="4"/>
      <c r="BI9" s="1"/>
      <c r="BJ9" s="6"/>
      <c r="BK9" s="1"/>
      <c r="BL9" s="4"/>
      <c r="BM9" s="4"/>
      <c r="BN9" s="4"/>
      <c r="BO9" s="4"/>
      <c r="BP9" s="4"/>
      <c r="BQ9" s="4"/>
      <c r="BR9" s="4"/>
      <c r="BS9" s="1"/>
      <c r="BT9" s="4"/>
      <c r="BU9" s="1"/>
      <c r="BV9" s="6"/>
      <c r="BW9" s="1"/>
      <c r="BX9" s="4"/>
      <c r="BY9" s="4"/>
      <c r="BZ9" s="4"/>
      <c r="CA9" s="4"/>
      <c r="CB9" s="4"/>
      <c r="CC9" s="4"/>
      <c r="CD9" s="4"/>
      <c r="CE9" s="1"/>
      <c r="CF9" s="4"/>
      <c r="CG9" s="1"/>
      <c r="CH9" s="6"/>
      <c r="CI9" s="1"/>
      <c r="CJ9" s="4"/>
    </row>
    <row r="10" spans="1:88" ht="15" customHeight="1" x14ac:dyDescent="0.25">
      <c r="A10" s="4">
        <v>6</v>
      </c>
      <c r="B10" s="5" t="s">
        <v>362</v>
      </c>
      <c r="C10" s="5" t="s">
        <v>363</v>
      </c>
      <c r="D10" s="4" t="s">
        <v>728</v>
      </c>
      <c r="E10" s="4" t="s">
        <v>729</v>
      </c>
      <c r="F10" s="4" t="s">
        <v>729</v>
      </c>
      <c r="G10" s="4">
        <v>0</v>
      </c>
      <c r="H10" s="4" t="s">
        <v>728</v>
      </c>
      <c r="I10" s="4">
        <v>7713076301</v>
      </c>
      <c r="J10" s="4" t="s">
        <v>731</v>
      </c>
      <c r="K10" s="1">
        <v>40544</v>
      </c>
      <c r="L10" s="4" t="s">
        <v>732</v>
      </c>
      <c r="M10" s="1">
        <v>40544</v>
      </c>
      <c r="N10" s="6">
        <v>400</v>
      </c>
      <c r="O10" s="1"/>
      <c r="P10" s="4"/>
      <c r="Q10" s="4"/>
      <c r="R10" s="4"/>
      <c r="S10" s="4"/>
      <c r="T10" s="4"/>
      <c r="U10" s="4"/>
      <c r="V10" s="4"/>
      <c r="W10" s="1"/>
      <c r="X10" s="4"/>
      <c r="Y10" s="1"/>
      <c r="Z10" s="6"/>
      <c r="AA10" s="1"/>
      <c r="AB10" s="4"/>
      <c r="AC10" s="4"/>
      <c r="AD10" s="4"/>
      <c r="AE10" s="4"/>
      <c r="AF10" s="4"/>
      <c r="AG10" s="4"/>
      <c r="AH10" s="4"/>
      <c r="AI10" s="1"/>
      <c r="AJ10" s="4"/>
      <c r="AK10" s="1"/>
      <c r="AL10" s="6"/>
      <c r="AM10" s="1"/>
      <c r="AN10" s="4"/>
      <c r="AO10" s="4"/>
      <c r="AP10" s="4"/>
      <c r="AQ10" s="4"/>
      <c r="AR10" s="4"/>
      <c r="AS10" s="4"/>
      <c r="AT10" s="4"/>
      <c r="AU10" s="1"/>
      <c r="AV10" s="4"/>
      <c r="AW10" s="1"/>
      <c r="AX10" s="6"/>
      <c r="AY10" s="1"/>
      <c r="AZ10" s="4"/>
      <c r="BA10" s="4"/>
      <c r="BB10" s="4"/>
      <c r="BC10" s="4"/>
      <c r="BD10" s="4"/>
      <c r="BE10" s="4"/>
      <c r="BF10" s="4"/>
      <c r="BG10" s="1"/>
      <c r="BH10" s="4"/>
      <c r="BI10" s="1"/>
      <c r="BJ10" s="6"/>
      <c r="BK10" s="1"/>
      <c r="BL10" s="4"/>
      <c r="BM10" s="4"/>
      <c r="BN10" s="4"/>
      <c r="BO10" s="4"/>
      <c r="BP10" s="4"/>
      <c r="BQ10" s="4"/>
      <c r="BR10" s="4"/>
      <c r="BS10" s="1"/>
      <c r="BT10" s="4"/>
      <c r="BU10" s="1"/>
      <c r="BV10" s="6"/>
      <c r="BW10" s="1"/>
      <c r="BX10" s="4"/>
      <c r="BY10" s="4"/>
      <c r="BZ10" s="4"/>
      <c r="CA10" s="4"/>
      <c r="CB10" s="4"/>
      <c r="CC10" s="4"/>
      <c r="CD10" s="4"/>
      <c r="CE10" s="1"/>
      <c r="CF10" s="4"/>
      <c r="CG10" s="1"/>
      <c r="CH10" s="6"/>
      <c r="CI10" s="1"/>
      <c r="CJ10" s="4"/>
    </row>
    <row r="11" spans="1:88" ht="15" customHeight="1" x14ac:dyDescent="0.25">
      <c r="A11" s="4">
        <v>7</v>
      </c>
      <c r="B11" s="5" t="s">
        <v>368</v>
      </c>
      <c r="C11" s="5" t="s">
        <v>369</v>
      </c>
      <c r="D11" s="4" t="s">
        <v>728</v>
      </c>
      <c r="E11" s="4" t="s">
        <v>729</v>
      </c>
      <c r="F11" s="4" t="s">
        <v>729</v>
      </c>
      <c r="G11" s="4">
        <v>0</v>
      </c>
      <c r="H11" s="4" t="s">
        <v>728</v>
      </c>
      <c r="I11" s="4">
        <v>7713076301</v>
      </c>
      <c r="J11" s="4" t="s">
        <v>731</v>
      </c>
      <c r="K11" s="1">
        <v>40544</v>
      </c>
      <c r="L11" s="4" t="s">
        <v>732</v>
      </c>
      <c r="M11" s="1">
        <v>40544</v>
      </c>
      <c r="N11" s="6">
        <v>400</v>
      </c>
      <c r="O11" s="1"/>
      <c r="P11" s="4"/>
      <c r="Q11" s="4"/>
      <c r="R11" s="4"/>
      <c r="S11" s="4"/>
      <c r="T11" s="4"/>
      <c r="U11" s="4"/>
      <c r="V11" s="4"/>
      <c r="W11" s="1"/>
      <c r="X11" s="4"/>
      <c r="Y11" s="1"/>
      <c r="Z11" s="6"/>
      <c r="AA11" s="1"/>
      <c r="AB11" s="4"/>
      <c r="AC11" s="4"/>
      <c r="AD11" s="4"/>
      <c r="AE11" s="4"/>
      <c r="AF11" s="4"/>
      <c r="AG11" s="4"/>
      <c r="AH11" s="4"/>
      <c r="AI11" s="1"/>
      <c r="AJ11" s="4"/>
      <c r="AK11" s="1"/>
      <c r="AL11" s="6"/>
      <c r="AM11" s="1"/>
      <c r="AN11" s="4"/>
      <c r="AO11" s="4"/>
      <c r="AP11" s="4"/>
      <c r="AQ11" s="4"/>
      <c r="AR11" s="4"/>
      <c r="AS11" s="4"/>
      <c r="AT11" s="4"/>
      <c r="AU11" s="1"/>
      <c r="AV11" s="4"/>
      <c r="AW11" s="1"/>
      <c r="AX11" s="6"/>
      <c r="AY11" s="1"/>
      <c r="AZ11" s="4"/>
      <c r="BA11" s="4"/>
      <c r="BB11" s="4"/>
      <c r="BC11" s="4"/>
      <c r="BD11" s="4"/>
      <c r="BE11" s="4"/>
      <c r="BF11" s="4"/>
      <c r="BG11" s="1"/>
      <c r="BH11" s="4"/>
      <c r="BI11" s="1"/>
      <c r="BJ11" s="6"/>
      <c r="BK11" s="1"/>
      <c r="BL11" s="4"/>
      <c r="BM11" s="4"/>
      <c r="BN11" s="4"/>
      <c r="BO11" s="4"/>
      <c r="BP11" s="4"/>
      <c r="BQ11" s="4"/>
      <c r="BR11" s="4"/>
      <c r="BS11" s="1"/>
      <c r="BT11" s="4"/>
      <c r="BU11" s="1"/>
      <c r="BV11" s="6"/>
      <c r="BW11" s="1"/>
      <c r="BX11" s="4"/>
      <c r="BY11" s="4"/>
      <c r="BZ11" s="4"/>
      <c r="CA11" s="4"/>
      <c r="CB11" s="4"/>
      <c r="CC11" s="4"/>
      <c r="CD11" s="4"/>
      <c r="CE11" s="1"/>
      <c r="CF11" s="4"/>
      <c r="CG11" s="1"/>
      <c r="CH11" s="6"/>
      <c r="CI11" s="1"/>
      <c r="CJ11" s="4"/>
    </row>
    <row r="12" spans="1:88" ht="15" customHeight="1" x14ac:dyDescent="0.25">
      <c r="A12" s="4">
        <v>8</v>
      </c>
      <c r="B12" s="5" t="s">
        <v>373</v>
      </c>
      <c r="C12" s="5" t="s">
        <v>374</v>
      </c>
      <c r="D12" s="4" t="s">
        <v>728</v>
      </c>
      <c r="E12" s="4" t="s">
        <v>729</v>
      </c>
      <c r="F12" s="4" t="s">
        <v>729</v>
      </c>
      <c r="G12" s="4">
        <v>0</v>
      </c>
      <c r="H12" s="4" t="s">
        <v>728</v>
      </c>
      <c r="I12" s="4">
        <v>7713076301</v>
      </c>
      <c r="J12" s="4" t="s">
        <v>731</v>
      </c>
      <c r="K12" s="1">
        <v>40544</v>
      </c>
      <c r="L12" s="4" t="s">
        <v>732</v>
      </c>
      <c r="M12" s="1">
        <v>40544</v>
      </c>
      <c r="N12" s="6">
        <v>400</v>
      </c>
      <c r="O12" s="1"/>
      <c r="P12" s="4"/>
      <c r="Q12" s="4"/>
      <c r="R12" s="4"/>
      <c r="S12" s="4"/>
      <c r="T12" s="4"/>
      <c r="U12" s="4"/>
      <c r="V12" s="4"/>
      <c r="W12" s="1"/>
      <c r="X12" s="4"/>
      <c r="Y12" s="1"/>
      <c r="Z12" s="6"/>
      <c r="AA12" s="1"/>
      <c r="AB12" s="4"/>
      <c r="AC12" s="4"/>
      <c r="AD12" s="4"/>
      <c r="AE12" s="4"/>
      <c r="AF12" s="4"/>
      <c r="AG12" s="4"/>
      <c r="AH12" s="4"/>
      <c r="AI12" s="1"/>
      <c r="AJ12" s="4"/>
      <c r="AK12" s="1"/>
      <c r="AL12" s="6"/>
      <c r="AM12" s="1"/>
      <c r="AN12" s="4"/>
      <c r="AO12" s="4"/>
      <c r="AP12" s="4"/>
      <c r="AQ12" s="4"/>
      <c r="AR12" s="4"/>
      <c r="AS12" s="4"/>
      <c r="AT12" s="4"/>
      <c r="AU12" s="1"/>
      <c r="AV12" s="4"/>
      <c r="AW12" s="1"/>
      <c r="AX12" s="6"/>
      <c r="AY12" s="1"/>
      <c r="AZ12" s="4"/>
      <c r="BA12" s="4"/>
      <c r="BB12" s="4"/>
      <c r="BC12" s="4"/>
      <c r="BD12" s="4"/>
      <c r="BE12" s="4"/>
      <c r="BF12" s="4"/>
      <c r="BG12" s="1"/>
      <c r="BH12" s="4"/>
      <c r="BI12" s="1"/>
      <c r="BJ12" s="6"/>
      <c r="BK12" s="1"/>
      <c r="BL12" s="4"/>
      <c r="BM12" s="4"/>
      <c r="BN12" s="4"/>
      <c r="BO12" s="4"/>
      <c r="BP12" s="4"/>
      <c r="BQ12" s="4"/>
      <c r="BR12" s="4"/>
      <c r="BS12" s="1"/>
      <c r="BT12" s="4"/>
      <c r="BU12" s="1"/>
      <c r="BV12" s="6"/>
      <c r="BW12" s="1"/>
      <c r="BX12" s="4"/>
      <c r="BY12" s="4"/>
      <c r="BZ12" s="4"/>
      <c r="CA12" s="4"/>
      <c r="CB12" s="4"/>
      <c r="CC12" s="4"/>
      <c r="CD12" s="4"/>
      <c r="CE12" s="1"/>
      <c r="CF12" s="4"/>
      <c r="CG12" s="1"/>
      <c r="CH12" s="6"/>
      <c r="CI12" s="1"/>
      <c r="CJ12" s="4"/>
    </row>
    <row r="13" spans="1:88" ht="15" customHeight="1" x14ac:dyDescent="0.25">
      <c r="A13" s="4">
        <v>9</v>
      </c>
      <c r="B13" s="5" t="s">
        <v>378</v>
      </c>
      <c r="C13" s="5" t="s">
        <v>379</v>
      </c>
      <c r="D13" s="4" t="s">
        <v>728</v>
      </c>
      <c r="E13" s="4" t="s">
        <v>729</v>
      </c>
      <c r="F13" s="4" t="s">
        <v>729</v>
      </c>
      <c r="G13" s="4">
        <v>0</v>
      </c>
      <c r="H13" s="4" t="s">
        <v>728</v>
      </c>
      <c r="I13" s="4">
        <v>7713076301</v>
      </c>
      <c r="J13" s="4" t="s">
        <v>731</v>
      </c>
      <c r="K13" s="1">
        <v>40544</v>
      </c>
      <c r="L13" s="4" t="s">
        <v>732</v>
      </c>
      <c r="M13" s="1">
        <v>40544</v>
      </c>
      <c r="N13" s="6">
        <v>400</v>
      </c>
      <c r="O13" s="1"/>
      <c r="P13" s="4"/>
      <c r="Q13" s="4"/>
      <c r="R13" s="4"/>
      <c r="S13" s="4"/>
      <c r="T13" s="4"/>
      <c r="U13" s="4"/>
      <c r="V13" s="4"/>
      <c r="W13" s="1"/>
      <c r="X13" s="4"/>
      <c r="Y13" s="1"/>
      <c r="Z13" s="6"/>
      <c r="AA13" s="1"/>
      <c r="AB13" s="4"/>
      <c r="AC13" s="4"/>
      <c r="AD13" s="4"/>
      <c r="AE13" s="4"/>
      <c r="AF13" s="4"/>
      <c r="AG13" s="4"/>
      <c r="AH13" s="4"/>
      <c r="AI13" s="1"/>
      <c r="AJ13" s="4"/>
      <c r="AK13" s="1"/>
      <c r="AL13" s="6"/>
      <c r="AM13" s="1"/>
      <c r="AN13" s="4"/>
      <c r="AO13" s="4"/>
      <c r="AP13" s="4"/>
      <c r="AQ13" s="4"/>
      <c r="AR13" s="4"/>
      <c r="AS13" s="4"/>
      <c r="AT13" s="4"/>
      <c r="AU13" s="1"/>
      <c r="AV13" s="4"/>
      <c r="AW13" s="1"/>
      <c r="AX13" s="6"/>
      <c r="AY13" s="1"/>
      <c r="AZ13" s="4"/>
      <c r="BA13" s="4"/>
      <c r="BB13" s="4"/>
      <c r="BC13" s="4"/>
      <c r="BD13" s="4"/>
      <c r="BE13" s="4"/>
      <c r="BF13" s="4"/>
      <c r="BG13" s="1"/>
      <c r="BH13" s="4"/>
      <c r="BI13" s="1"/>
      <c r="BJ13" s="6"/>
      <c r="BK13" s="1"/>
      <c r="BL13" s="4"/>
      <c r="BM13" s="4"/>
      <c r="BN13" s="4"/>
      <c r="BO13" s="4"/>
      <c r="BP13" s="4"/>
      <c r="BQ13" s="4"/>
      <c r="BR13" s="4"/>
      <c r="BS13" s="1"/>
      <c r="BT13" s="4"/>
      <c r="BU13" s="1"/>
      <c r="BV13" s="6"/>
      <c r="BW13" s="1"/>
      <c r="BX13" s="4"/>
      <c r="BY13" s="4"/>
      <c r="BZ13" s="4"/>
      <c r="CA13" s="4"/>
      <c r="CB13" s="4"/>
      <c r="CC13" s="4"/>
      <c r="CD13" s="4"/>
      <c r="CE13" s="1"/>
      <c r="CF13" s="4"/>
      <c r="CG13" s="1"/>
      <c r="CH13" s="6"/>
      <c r="CI13" s="1"/>
      <c r="CJ13" s="4"/>
    </row>
    <row r="14" spans="1:88" ht="15" customHeight="1" x14ac:dyDescent="0.25">
      <c r="A14" s="4">
        <v>10</v>
      </c>
      <c r="B14" s="5" t="s">
        <v>383</v>
      </c>
      <c r="C14" s="5" t="s">
        <v>384</v>
      </c>
      <c r="D14" s="4" t="s">
        <v>728</v>
      </c>
      <c r="E14" s="4" t="s">
        <v>729</v>
      </c>
      <c r="F14" s="4" t="s">
        <v>729</v>
      </c>
      <c r="G14" s="4">
        <v>0</v>
      </c>
      <c r="H14" s="4" t="s">
        <v>728</v>
      </c>
      <c r="I14" s="4">
        <v>7713076301</v>
      </c>
      <c r="J14" s="4" t="s">
        <v>731</v>
      </c>
      <c r="K14" s="1">
        <v>40544</v>
      </c>
      <c r="L14" s="4" t="s">
        <v>732</v>
      </c>
      <c r="M14" s="1">
        <v>40544</v>
      </c>
      <c r="N14" s="6">
        <v>400</v>
      </c>
      <c r="O14" s="1"/>
      <c r="P14" s="4"/>
      <c r="Q14" s="4"/>
      <c r="R14" s="4"/>
      <c r="S14" s="4"/>
      <c r="T14" s="4"/>
      <c r="U14" s="4"/>
      <c r="V14" s="4"/>
      <c r="W14" s="1"/>
      <c r="X14" s="4"/>
      <c r="Y14" s="1"/>
      <c r="Z14" s="6"/>
      <c r="AA14" s="1"/>
      <c r="AB14" s="4"/>
      <c r="AC14" s="4"/>
      <c r="AD14" s="4"/>
      <c r="AE14" s="4"/>
      <c r="AF14" s="4"/>
      <c r="AG14" s="4"/>
      <c r="AH14" s="4"/>
      <c r="AI14" s="1"/>
      <c r="AJ14" s="4"/>
      <c r="AK14" s="1"/>
      <c r="AL14" s="6"/>
      <c r="AM14" s="1"/>
      <c r="AN14" s="4"/>
      <c r="AO14" s="4"/>
      <c r="AP14" s="4"/>
      <c r="AQ14" s="4"/>
      <c r="AR14" s="4"/>
      <c r="AS14" s="4"/>
      <c r="AT14" s="4"/>
      <c r="AU14" s="1"/>
      <c r="AV14" s="4"/>
      <c r="AW14" s="1"/>
      <c r="AX14" s="6"/>
      <c r="AY14" s="1"/>
      <c r="AZ14" s="4"/>
      <c r="BA14" s="4"/>
      <c r="BB14" s="4"/>
      <c r="BC14" s="4"/>
      <c r="BD14" s="4"/>
      <c r="BE14" s="4"/>
      <c r="BF14" s="4"/>
      <c r="BG14" s="1"/>
      <c r="BH14" s="4"/>
      <c r="BI14" s="1"/>
      <c r="BJ14" s="6"/>
      <c r="BK14" s="1"/>
      <c r="BL14" s="4"/>
      <c r="BM14" s="4"/>
      <c r="BN14" s="4"/>
      <c r="BO14" s="4"/>
      <c r="BP14" s="4"/>
      <c r="BQ14" s="4"/>
      <c r="BR14" s="4"/>
      <c r="BS14" s="1"/>
      <c r="BT14" s="4"/>
      <c r="BU14" s="1"/>
      <c r="BV14" s="6"/>
      <c r="BW14" s="1"/>
      <c r="BX14" s="4"/>
      <c r="BY14" s="4"/>
      <c r="BZ14" s="4"/>
      <c r="CA14" s="4"/>
      <c r="CB14" s="4"/>
      <c r="CC14" s="4"/>
      <c r="CD14" s="4"/>
      <c r="CE14" s="1"/>
      <c r="CF14" s="4"/>
      <c r="CG14" s="1"/>
      <c r="CH14" s="6"/>
      <c r="CI14" s="1"/>
      <c r="CJ14" s="4"/>
    </row>
    <row r="15" spans="1:88" ht="15" customHeight="1" x14ac:dyDescent="0.25">
      <c r="A15" s="4">
        <v>11</v>
      </c>
      <c r="B15" s="5" t="s">
        <v>388</v>
      </c>
      <c r="C15" s="5" t="s">
        <v>389</v>
      </c>
      <c r="D15" s="4" t="s">
        <v>728</v>
      </c>
      <c r="E15" s="4" t="s">
        <v>729</v>
      </c>
      <c r="F15" s="4" t="s">
        <v>729</v>
      </c>
      <c r="G15" s="4">
        <v>0</v>
      </c>
      <c r="H15" s="4" t="s">
        <v>728</v>
      </c>
      <c r="I15" s="4">
        <v>7713076301</v>
      </c>
      <c r="J15" s="4" t="s">
        <v>731</v>
      </c>
      <c r="K15" s="1">
        <v>40544</v>
      </c>
      <c r="L15" s="4" t="s">
        <v>732</v>
      </c>
      <c r="M15" s="1">
        <v>40544</v>
      </c>
      <c r="N15" s="6">
        <v>400</v>
      </c>
      <c r="O15" s="1"/>
      <c r="P15" s="4"/>
      <c r="Q15" s="4"/>
      <c r="R15" s="4"/>
      <c r="S15" s="4"/>
      <c r="T15" s="4"/>
      <c r="U15" s="4"/>
      <c r="V15" s="4"/>
      <c r="W15" s="1"/>
      <c r="X15" s="4"/>
      <c r="Y15" s="1"/>
      <c r="Z15" s="6"/>
      <c r="AA15" s="1"/>
      <c r="AB15" s="4"/>
      <c r="AC15" s="4"/>
      <c r="AD15" s="4"/>
      <c r="AE15" s="4"/>
      <c r="AF15" s="4"/>
      <c r="AG15" s="4"/>
      <c r="AH15" s="4"/>
      <c r="AI15" s="1"/>
      <c r="AJ15" s="4"/>
      <c r="AK15" s="1"/>
      <c r="AL15" s="6"/>
      <c r="AM15" s="1"/>
      <c r="AN15" s="4"/>
      <c r="AO15" s="4"/>
      <c r="AP15" s="4"/>
      <c r="AQ15" s="4"/>
      <c r="AR15" s="4"/>
      <c r="AS15" s="4"/>
      <c r="AT15" s="4"/>
      <c r="AU15" s="1"/>
      <c r="AV15" s="4"/>
      <c r="AW15" s="1"/>
      <c r="AX15" s="6"/>
      <c r="AY15" s="1"/>
      <c r="AZ15" s="4"/>
      <c r="BA15" s="4"/>
      <c r="BB15" s="4"/>
      <c r="BC15" s="4"/>
      <c r="BD15" s="4"/>
      <c r="BE15" s="4"/>
      <c r="BF15" s="4"/>
      <c r="BG15" s="1"/>
      <c r="BH15" s="4"/>
      <c r="BI15" s="1"/>
      <c r="BJ15" s="6"/>
      <c r="BK15" s="1"/>
      <c r="BL15" s="4"/>
      <c r="BM15" s="4"/>
      <c r="BN15" s="4"/>
      <c r="BO15" s="4"/>
      <c r="BP15" s="4"/>
      <c r="BQ15" s="4"/>
      <c r="BR15" s="4"/>
      <c r="BS15" s="1"/>
      <c r="BT15" s="4"/>
      <c r="BU15" s="1"/>
      <c r="BV15" s="6"/>
      <c r="BW15" s="1"/>
      <c r="BX15" s="4"/>
      <c r="BY15" s="4"/>
      <c r="BZ15" s="4"/>
      <c r="CA15" s="4"/>
      <c r="CB15" s="4"/>
      <c r="CC15" s="4"/>
      <c r="CD15" s="4"/>
      <c r="CE15" s="1"/>
      <c r="CF15" s="4"/>
      <c r="CG15" s="1"/>
      <c r="CH15" s="6"/>
      <c r="CI15" s="1"/>
      <c r="CJ15" s="4"/>
    </row>
    <row r="16" spans="1:88" ht="15" customHeight="1" x14ac:dyDescent="0.25">
      <c r="A16" s="4">
        <v>12</v>
      </c>
      <c r="B16" s="5" t="s">
        <v>394</v>
      </c>
      <c r="C16" s="5" t="s">
        <v>395</v>
      </c>
      <c r="D16" s="4" t="s">
        <v>340</v>
      </c>
      <c r="E16" s="4"/>
      <c r="F16" s="4"/>
      <c r="G16" s="4"/>
      <c r="H16" s="4"/>
      <c r="I16" s="4"/>
      <c r="J16" s="4"/>
      <c r="K16" s="1"/>
      <c r="L16" s="4"/>
      <c r="M16" s="1"/>
      <c r="N16" s="6"/>
      <c r="O16" s="1"/>
      <c r="P16" s="4"/>
      <c r="Q16" s="4"/>
      <c r="R16" s="4"/>
      <c r="S16" s="4"/>
      <c r="T16" s="4"/>
      <c r="U16" s="4"/>
      <c r="V16" s="4"/>
      <c r="W16" s="1"/>
      <c r="X16" s="4"/>
      <c r="Y16" s="1"/>
      <c r="Z16" s="6"/>
      <c r="AA16" s="1"/>
      <c r="AB16" s="4"/>
      <c r="AC16" s="4"/>
      <c r="AD16" s="4"/>
      <c r="AE16" s="4"/>
      <c r="AF16" s="4"/>
      <c r="AG16" s="4"/>
      <c r="AH16" s="4"/>
      <c r="AI16" s="1"/>
      <c r="AJ16" s="4"/>
      <c r="AK16" s="1"/>
      <c r="AL16" s="6"/>
      <c r="AM16" s="1"/>
      <c r="AN16" s="4"/>
      <c r="AO16" s="4"/>
      <c r="AP16" s="4"/>
      <c r="AQ16" s="4"/>
      <c r="AR16" s="4"/>
      <c r="AS16" s="4"/>
      <c r="AT16" s="4"/>
      <c r="AU16" s="1"/>
      <c r="AV16" s="4"/>
      <c r="AW16" s="1"/>
      <c r="AX16" s="6"/>
      <c r="AY16" s="1"/>
      <c r="AZ16" s="4"/>
      <c r="BA16" s="4"/>
      <c r="BB16" s="4"/>
      <c r="BC16" s="4"/>
      <c r="BD16" s="4"/>
      <c r="BE16" s="4"/>
      <c r="BF16" s="4"/>
      <c r="BG16" s="1"/>
      <c r="BH16" s="4"/>
      <c r="BI16" s="1"/>
      <c r="BJ16" s="6"/>
      <c r="BK16" s="1"/>
      <c r="BL16" s="4"/>
      <c r="BM16" s="4"/>
      <c r="BN16" s="4"/>
      <c r="BO16" s="4"/>
      <c r="BP16" s="4"/>
      <c r="BQ16" s="4"/>
      <c r="BR16" s="4"/>
      <c r="BS16" s="1"/>
      <c r="BT16" s="4"/>
      <c r="BU16" s="1"/>
      <c r="BV16" s="6"/>
      <c r="BW16" s="1"/>
      <c r="BX16" s="4"/>
      <c r="BY16" s="4"/>
      <c r="BZ16" s="4"/>
      <c r="CA16" s="4"/>
      <c r="CB16" s="4"/>
      <c r="CC16" s="4"/>
      <c r="CD16" s="4"/>
      <c r="CE16" s="1"/>
      <c r="CF16" s="4"/>
      <c r="CG16" s="1"/>
      <c r="CH16" s="6"/>
      <c r="CI16" s="1"/>
      <c r="CJ16" s="4"/>
    </row>
    <row r="17" spans="1:88" ht="15" customHeight="1" x14ac:dyDescent="0.25">
      <c r="A17" s="4">
        <v>13</v>
      </c>
      <c r="B17" s="5" t="s">
        <v>398</v>
      </c>
      <c r="C17" s="5" t="s">
        <v>399</v>
      </c>
      <c r="D17" s="4" t="s">
        <v>728</v>
      </c>
      <c r="E17" s="4" t="s">
        <v>737</v>
      </c>
      <c r="F17" s="4" t="s">
        <v>737</v>
      </c>
      <c r="G17" s="4">
        <v>0</v>
      </c>
      <c r="H17" s="4" t="s">
        <v>728</v>
      </c>
      <c r="I17" s="4">
        <v>5503088258</v>
      </c>
      <c r="J17" s="4" t="s">
        <v>738</v>
      </c>
      <c r="K17" s="1">
        <v>40969</v>
      </c>
      <c r="L17" s="4" t="s">
        <v>739</v>
      </c>
      <c r="M17" s="1">
        <v>40969</v>
      </c>
      <c r="N17" s="6">
        <v>250</v>
      </c>
      <c r="O17" s="1"/>
      <c r="P17" s="4"/>
      <c r="Q17" s="4"/>
      <c r="R17" s="4"/>
      <c r="S17" s="4"/>
      <c r="T17" s="4"/>
      <c r="U17" s="4"/>
      <c r="V17" s="4"/>
      <c r="W17" s="1"/>
      <c r="X17" s="4"/>
      <c r="Y17" s="1"/>
      <c r="Z17" s="6"/>
      <c r="AA17" s="1"/>
      <c r="AB17" s="4"/>
      <c r="AC17" s="4"/>
      <c r="AD17" s="4"/>
      <c r="AE17" s="4"/>
      <c r="AF17" s="4"/>
      <c r="AG17" s="4"/>
      <c r="AH17" s="4"/>
      <c r="AI17" s="1"/>
      <c r="AJ17" s="4"/>
      <c r="AK17" s="1"/>
      <c r="AL17" s="6"/>
      <c r="AM17" s="1"/>
      <c r="AN17" s="4"/>
      <c r="AO17" s="4"/>
      <c r="AP17" s="4"/>
      <c r="AQ17" s="4"/>
      <c r="AR17" s="4"/>
      <c r="AS17" s="4"/>
      <c r="AT17" s="4"/>
      <c r="AU17" s="1"/>
      <c r="AV17" s="4"/>
      <c r="AW17" s="1"/>
      <c r="AX17" s="6"/>
      <c r="AY17" s="1"/>
      <c r="AZ17" s="4"/>
      <c r="BA17" s="4"/>
      <c r="BB17" s="4"/>
      <c r="BC17" s="4"/>
      <c r="BD17" s="4"/>
      <c r="BE17" s="4"/>
      <c r="BF17" s="4"/>
      <c r="BG17" s="1"/>
      <c r="BH17" s="4"/>
      <c r="BI17" s="1"/>
      <c r="BJ17" s="6"/>
      <c r="BK17" s="1"/>
      <c r="BL17" s="4"/>
      <c r="BM17" s="4"/>
      <c r="BN17" s="4"/>
      <c r="BO17" s="4"/>
      <c r="BP17" s="4"/>
      <c r="BQ17" s="4"/>
      <c r="BR17" s="4"/>
      <c r="BS17" s="1"/>
      <c r="BT17" s="4"/>
      <c r="BU17" s="1"/>
      <c r="BV17" s="6"/>
      <c r="BW17" s="1"/>
      <c r="BX17" s="4"/>
      <c r="BY17" s="4"/>
      <c r="BZ17" s="4"/>
      <c r="CA17" s="4"/>
      <c r="CB17" s="4"/>
      <c r="CC17" s="4"/>
      <c r="CD17" s="4"/>
      <c r="CE17" s="1"/>
      <c r="CF17" s="4"/>
      <c r="CG17" s="1"/>
      <c r="CH17" s="6"/>
      <c r="CI17" s="1"/>
      <c r="CJ17" s="4"/>
    </row>
    <row r="18" spans="1:88" ht="15" customHeight="1" x14ac:dyDescent="0.25">
      <c r="A18" s="4">
        <v>14</v>
      </c>
      <c r="B18" s="5" t="s">
        <v>403</v>
      </c>
      <c r="C18" s="5" t="s">
        <v>404</v>
      </c>
      <c r="D18" s="4" t="s">
        <v>728</v>
      </c>
      <c r="E18" s="4" t="s">
        <v>729</v>
      </c>
      <c r="F18" s="4" t="s">
        <v>729</v>
      </c>
      <c r="G18" s="4">
        <v>0</v>
      </c>
      <c r="H18" s="4" t="s">
        <v>728</v>
      </c>
      <c r="I18" s="4">
        <v>7713076301</v>
      </c>
      <c r="J18" s="4" t="s">
        <v>731</v>
      </c>
      <c r="K18" s="1">
        <v>40544</v>
      </c>
      <c r="L18" s="4" t="s">
        <v>732</v>
      </c>
      <c r="M18" s="1">
        <v>40544</v>
      </c>
      <c r="N18" s="6">
        <v>400</v>
      </c>
      <c r="O18" s="1"/>
      <c r="P18" s="4"/>
      <c r="Q18" s="4"/>
      <c r="R18" s="4"/>
      <c r="S18" s="4"/>
      <c r="T18" s="4"/>
      <c r="U18" s="4"/>
      <c r="V18" s="4"/>
      <c r="W18" s="1"/>
      <c r="X18" s="4"/>
      <c r="Y18" s="1"/>
      <c r="Z18" s="6"/>
      <c r="AA18" s="1"/>
      <c r="AB18" s="4"/>
      <c r="AC18" s="4"/>
      <c r="AD18" s="4"/>
      <c r="AE18" s="4"/>
      <c r="AF18" s="4"/>
      <c r="AG18" s="4"/>
      <c r="AH18" s="4"/>
      <c r="AI18" s="1"/>
      <c r="AJ18" s="4"/>
      <c r="AK18" s="1"/>
      <c r="AL18" s="6"/>
      <c r="AM18" s="1"/>
      <c r="AN18" s="4"/>
      <c r="AO18" s="4"/>
      <c r="AP18" s="4"/>
      <c r="AQ18" s="4"/>
      <c r="AR18" s="4"/>
      <c r="AS18" s="4"/>
      <c r="AT18" s="4"/>
      <c r="AU18" s="1"/>
      <c r="AV18" s="4"/>
      <c r="AW18" s="1"/>
      <c r="AX18" s="6"/>
      <c r="AY18" s="1"/>
      <c r="AZ18" s="4"/>
      <c r="BA18" s="4"/>
      <c r="BB18" s="4"/>
      <c r="BC18" s="4"/>
      <c r="BD18" s="4"/>
      <c r="BE18" s="4"/>
      <c r="BF18" s="4"/>
      <c r="BG18" s="1"/>
      <c r="BH18" s="4"/>
      <c r="BI18" s="1"/>
      <c r="BJ18" s="6"/>
      <c r="BK18" s="1"/>
      <c r="BL18" s="4"/>
      <c r="BM18" s="4"/>
      <c r="BN18" s="4"/>
      <c r="BO18" s="4"/>
      <c r="BP18" s="4"/>
      <c r="BQ18" s="4"/>
      <c r="BR18" s="4"/>
      <c r="BS18" s="1"/>
      <c r="BT18" s="4"/>
      <c r="BU18" s="1"/>
      <c r="BV18" s="6"/>
      <c r="BW18" s="1"/>
      <c r="BX18" s="4"/>
      <c r="BY18" s="4"/>
      <c r="BZ18" s="4"/>
      <c r="CA18" s="4"/>
      <c r="CB18" s="4"/>
      <c r="CC18" s="4"/>
      <c r="CD18" s="4"/>
      <c r="CE18" s="1"/>
      <c r="CF18" s="4"/>
      <c r="CG18" s="1"/>
      <c r="CH18" s="6"/>
      <c r="CI18" s="1"/>
      <c r="CJ18" s="4"/>
    </row>
    <row r="19" spans="1:88" ht="15" customHeight="1" x14ac:dyDescent="0.25">
      <c r="A19" s="4">
        <v>15</v>
      </c>
      <c r="B19" s="5" t="s">
        <v>407</v>
      </c>
      <c r="C19" s="5" t="s">
        <v>408</v>
      </c>
      <c r="D19" s="4" t="s">
        <v>728</v>
      </c>
      <c r="E19" s="4" t="s">
        <v>729</v>
      </c>
      <c r="F19" s="4" t="s">
        <v>729</v>
      </c>
      <c r="G19" s="4">
        <v>0</v>
      </c>
      <c r="H19" s="4" t="s">
        <v>728</v>
      </c>
      <c r="I19" s="4">
        <v>7713076301</v>
      </c>
      <c r="J19" s="4" t="s">
        <v>731</v>
      </c>
      <c r="K19" s="1">
        <v>40544</v>
      </c>
      <c r="L19" s="4" t="s">
        <v>732</v>
      </c>
      <c r="M19" s="1">
        <v>40544</v>
      </c>
      <c r="N19" s="6">
        <v>400</v>
      </c>
      <c r="O19" s="1"/>
      <c r="P19" s="4"/>
      <c r="Q19" s="4"/>
      <c r="R19" s="4"/>
      <c r="S19" s="4"/>
      <c r="T19" s="4"/>
      <c r="U19" s="4"/>
      <c r="V19" s="4"/>
      <c r="W19" s="1"/>
      <c r="X19" s="4"/>
      <c r="Y19" s="1"/>
      <c r="Z19" s="6"/>
      <c r="AA19" s="1"/>
      <c r="AB19" s="4"/>
      <c r="AC19" s="4"/>
      <c r="AD19" s="4"/>
      <c r="AE19" s="4"/>
      <c r="AF19" s="4"/>
      <c r="AG19" s="4"/>
      <c r="AH19" s="4"/>
      <c r="AI19" s="1"/>
      <c r="AJ19" s="4"/>
      <c r="AK19" s="1"/>
      <c r="AL19" s="6"/>
      <c r="AM19" s="1"/>
      <c r="AN19" s="4"/>
      <c r="AO19" s="4"/>
      <c r="AP19" s="4"/>
      <c r="AQ19" s="4"/>
      <c r="AR19" s="4"/>
      <c r="AS19" s="4"/>
      <c r="AT19" s="4"/>
      <c r="AU19" s="1"/>
      <c r="AV19" s="4"/>
      <c r="AW19" s="1"/>
      <c r="AX19" s="6"/>
      <c r="AY19" s="1"/>
      <c r="AZ19" s="4"/>
      <c r="BA19" s="4"/>
      <c r="BB19" s="4"/>
      <c r="BC19" s="4"/>
      <c r="BD19" s="4"/>
      <c r="BE19" s="4"/>
      <c r="BF19" s="4"/>
      <c r="BG19" s="1"/>
      <c r="BH19" s="4"/>
      <c r="BI19" s="1"/>
      <c r="BJ19" s="6"/>
      <c r="BK19" s="1"/>
      <c r="BL19" s="4"/>
      <c r="BM19" s="4"/>
      <c r="BN19" s="4"/>
      <c r="BO19" s="4"/>
      <c r="BP19" s="4"/>
      <c r="BQ19" s="4"/>
      <c r="BR19" s="4"/>
      <c r="BS19" s="1"/>
      <c r="BT19" s="4"/>
      <c r="BU19" s="1"/>
      <c r="BV19" s="6"/>
      <c r="BW19" s="1"/>
      <c r="BX19" s="4"/>
      <c r="BY19" s="4"/>
      <c r="BZ19" s="4"/>
      <c r="CA19" s="4"/>
      <c r="CB19" s="4"/>
      <c r="CC19" s="4"/>
      <c r="CD19" s="4"/>
      <c r="CE19" s="1"/>
      <c r="CF19" s="4"/>
      <c r="CG19" s="1"/>
      <c r="CH19" s="6"/>
      <c r="CI19" s="1"/>
      <c r="CJ19" s="4"/>
    </row>
    <row r="20" spans="1:88" ht="15" customHeight="1" x14ac:dyDescent="0.25">
      <c r="A20" s="4">
        <v>16</v>
      </c>
      <c r="B20" s="5" t="s">
        <v>413</v>
      </c>
      <c r="C20" s="5" t="s">
        <v>414</v>
      </c>
      <c r="D20" s="4" t="s">
        <v>728</v>
      </c>
      <c r="E20" s="4" t="s">
        <v>729</v>
      </c>
      <c r="F20" s="4" t="s">
        <v>729</v>
      </c>
      <c r="G20" s="4">
        <v>0</v>
      </c>
      <c r="H20" s="4" t="s">
        <v>728</v>
      </c>
      <c r="I20" s="4">
        <v>7713076301</v>
      </c>
      <c r="J20" s="4" t="s">
        <v>731</v>
      </c>
      <c r="K20" s="1">
        <v>40544</v>
      </c>
      <c r="L20" s="4" t="s">
        <v>732</v>
      </c>
      <c r="M20" s="1">
        <v>40544</v>
      </c>
      <c r="N20" s="6">
        <v>400</v>
      </c>
      <c r="O20" s="1"/>
      <c r="P20" s="4"/>
      <c r="Q20" s="4"/>
      <c r="R20" s="4"/>
      <c r="S20" s="4"/>
      <c r="T20" s="4"/>
      <c r="U20" s="4"/>
      <c r="V20" s="4"/>
      <c r="W20" s="1"/>
      <c r="X20" s="4"/>
      <c r="Y20" s="1"/>
      <c r="Z20" s="6"/>
      <c r="AA20" s="1"/>
      <c r="AB20" s="4"/>
      <c r="AC20" s="4"/>
      <c r="AD20" s="4"/>
      <c r="AE20" s="4"/>
      <c r="AF20" s="4"/>
      <c r="AG20" s="4"/>
      <c r="AH20" s="4"/>
      <c r="AI20" s="1"/>
      <c r="AJ20" s="4"/>
      <c r="AK20" s="1"/>
      <c r="AL20" s="6"/>
      <c r="AM20" s="1"/>
      <c r="AN20" s="4"/>
      <c r="AO20" s="4"/>
      <c r="AP20" s="4"/>
      <c r="AQ20" s="4"/>
      <c r="AR20" s="4"/>
      <c r="AS20" s="4"/>
      <c r="AT20" s="4"/>
      <c r="AU20" s="1"/>
      <c r="AV20" s="4"/>
      <c r="AW20" s="1"/>
      <c r="AX20" s="6"/>
      <c r="AY20" s="1"/>
      <c r="AZ20" s="4"/>
      <c r="BA20" s="4"/>
      <c r="BB20" s="4"/>
      <c r="BC20" s="4"/>
      <c r="BD20" s="4"/>
      <c r="BE20" s="4"/>
      <c r="BF20" s="4"/>
      <c r="BG20" s="1"/>
      <c r="BH20" s="4"/>
      <c r="BI20" s="1"/>
      <c r="BJ20" s="6"/>
      <c r="BK20" s="1"/>
      <c r="BL20" s="4"/>
      <c r="BM20" s="4"/>
      <c r="BN20" s="4"/>
      <c r="BO20" s="4"/>
      <c r="BP20" s="4"/>
      <c r="BQ20" s="4"/>
      <c r="BR20" s="4"/>
      <c r="BS20" s="1"/>
      <c r="BT20" s="4"/>
      <c r="BU20" s="1"/>
      <c r="BV20" s="6"/>
      <c r="BW20" s="1"/>
      <c r="BX20" s="4"/>
      <c r="BY20" s="4"/>
      <c r="BZ20" s="4"/>
      <c r="CA20" s="4"/>
      <c r="CB20" s="4"/>
      <c r="CC20" s="4"/>
      <c r="CD20" s="4"/>
      <c r="CE20" s="1"/>
      <c r="CF20" s="4"/>
      <c r="CG20" s="1"/>
      <c r="CH20" s="6"/>
      <c r="CI20" s="1"/>
      <c r="CJ20" s="4"/>
    </row>
    <row r="21" spans="1:88" ht="15" customHeight="1" x14ac:dyDescent="0.25">
      <c r="A21" s="4">
        <v>17</v>
      </c>
      <c r="B21" s="5" t="s">
        <v>418</v>
      </c>
      <c r="C21" s="5" t="s">
        <v>419</v>
      </c>
      <c r="D21" s="4" t="s">
        <v>728</v>
      </c>
      <c r="E21" s="4" t="s">
        <v>729</v>
      </c>
      <c r="F21" s="4" t="s">
        <v>729</v>
      </c>
      <c r="G21" s="4">
        <v>0</v>
      </c>
      <c r="H21" s="4" t="s">
        <v>728</v>
      </c>
      <c r="I21" s="4">
        <v>7713076301</v>
      </c>
      <c r="J21" s="4" t="s">
        <v>731</v>
      </c>
      <c r="K21" s="1">
        <v>40544</v>
      </c>
      <c r="L21" s="4" t="s">
        <v>732</v>
      </c>
      <c r="M21" s="1">
        <v>40544</v>
      </c>
      <c r="N21" s="6">
        <v>400</v>
      </c>
      <c r="O21" s="1"/>
      <c r="P21" s="4"/>
      <c r="Q21" s="4"/>
      <c r="R21" s="4"/>
      <c r="S21" s="4"/>
      <c r="T21" s="4"/>
      <c r="U21" s="4"/>
      <c r="V21" s="4"/>
      <c r="W21" s="1"/>
      <c r="X21" s="4"/>
      <c r="Y21" s="1"/>
      <c r="Z21" s="6"/>
      <c r="AA21" s="1"/>
      <c r="AB21" s="4"/>
      <c r="AC21" s="4"/>
      <c r="AD21" s="4"/>
      <c r="AE21" s="4"/>
      <c r="AF21" s="4"/>
      <c r="AG21" s="4"/>
      <c r="AH21" s="4"/>
      <c r="AI21" s="1"/>
      <c r="AJ21" s="4"/>
      <c r="AK21" s="1"/>
      <c r="AL21" s="6"/>
      <c r="AM21" s="1"/>
      <c r="AN21" s="4"/>
      <c r="AO21" s="4"/>
      <c r="AP21" s="4"/>
      <c r="AQ21" s="4"/>
      <c r="AR21" s="4"/>
      <c r="AS21" s="4"/>
      <c r="AT21" s="4"/>
      <c r="AU21" s="1"/>
      <c r="AV21" s="4"/>
      <c r="AW21" s="1"/>
      <c r="AX21" s="6"/>
      <c r="AY21" s="1"/>
      <c r="AZ21" s="4"/>
      <c r="BA21" s="4"/>
      <c r="BB21" s="4"/>
      <c r="BC21" s="4"/>
      <c r="BD21" s="4"/>
      <c r="BE21" s="4"/>
      <c r="BF21" s="4"/>
      <c r="BG21" s="1"/>
      <c r="BH21" s="4"/>
      <c r="BI21" s="1"/>
      <c r="BJ21" s="6"/>
      <c r="BK21" s="1"/>
      <c r="BL21" s="4"/>
      <c r="BM21" s="4"/>
      <c r="BN21" s="4"/>
      <c r="BO21" s="4"/>
      <c r="BP21" s="4"/>
      <c r="BQ21" s="4"/>
      <c r="BR21" s="4"/>
      <c r="BS21" s="1"/>
      <c r="BT21" s="4"/>
      <c r="BU21" s="1"/>
      <c r="BV21" s="6"/>
      <c r="BW21" s="1"/>
      <c r="BX21" s="4"/>
      <c r="BY21" s="4"/>
      <c r="BZ21" s="4"/>
      <c r="CA21" s="4"/>
      <c r="CB21" s="4"/>
      <c r="CC21" s="4"/>
      <c r="CD21" s="4"/>
      <c r="CE21" s="1"/>
      <c r="CF21" s="4"/>
      <c r="CG21" s="1"/>
      <c r="CH21" s="6"/>
      <c r="CI21" s="1"/>
      <c r="CJ21" s="4"/>
    </row>
    <row r="22" spans="1:88" ht="15" customHeight="1" x14ac:dyDescent="0.25">
      <c r="A22" s="4">
        <v>18</v>
      </c>
      <c r="B22" s="5" t="s">
        <v>423</v>
      </c>
      <c r="C22" s="5" t="s">
        <v>424</v>
      </c>
      <c r="D22" s="4" t="s">
        <v>340</v>
      </c>
      <c r="E22" s="4"/>
      <c r="F22" s="4"/>
      <c r="G22" s="4"/>
      <c r="H22" s="4"/>
      <c r="I22" s="4"/>
      <c r="J22" s="4"/>
      <c r="K22" s="1"/>
      <c r="L22" s="4"/>
      <c r="M22" s="1"/>
      <c r="N22" s="6"/>
      <c r="O22" s="1"/>
      <c r="P22" s="4"/>
      <c r="Q22" s="4"/>
      <c r="R22" s="4"/>
      <c r="S22" s="4"/>
      <c r="T22" s="4"/>
      <c r="U22" s="4"/>
      <c r="V22" s="4"/>
      <c r="W22" s="1"/>
      <c r="X22" s="4"/>
      <c r="Y22" s="1"/>
      <c r="Z22" s="6"/>
      <c r="AA22" s="1"/>
      <c r="AB22" s="4"/>
      <c r="AC22" s="4"/>
      <c r="AD22" s="4"/>
      <c r="AE22" s="4"/>
      <c r="AF22" s="4"/>
      <c r="AG22" s="4"/>
      <c r="AH22" s="4"/>
      <c r="AI22" s="1"/>
      <c r="AJ22" s="4"/>
      <c r="AK22" s="1"/>
      <c r="AL22" s="6"/>
      <c r="AM22" s="1"/>
      <c r="AN22" s="4"/>
      <c r="AO22" s="4"/>
      <c r="AP22" s="4"/>
      <c r="AQ22" s="4"/>
      <c r="AR22" s="4"/>
      <c r="AS22" s="4"/>
      <c r="AT22" s="4"/>
      <c r="AU22" s="1"/>
      <c r="AV22" s="4"/>
      <c r="AW22" s="1"/>
      <c r="AX22" s="6"/>
      <c r="AY22" s="1"/>
      <c r="AZ22" s="4"/>
      <c r="BA22" s="4"/>
      <c r="BB22" s="4"/>
      <c r="BC22" s="4"/>
      <c r="BD22" s="4"/>
      <c r="BE22" s="4"/>
      <c r="BF22" s="4"/>
      <c r="BG22" s="1"/>
      <c r="BH22" s="4"/>
      <c r="BI22" s="1"/>
      <c r="BJ22" s="6"/>
      <c r="BK22" s="1"/>
      <c r="BL22" s="4"/>
      <c r="BM22" s="4"/>
      <c r="BN22" s="4"/>
      <c r="BO22" s="4"/>
      <c r="BP22" s="4"/>
      <c r="BQ22" s="4"/>
      <c r="BR22" s="4"/>
      <c r="BS22" s="1"/>
      <c r="BT22" s="4"/>
      <c r="BU22" s="1"/>
      <c r="BV22" s="6"/>
      <c r="BW22" s="1"/>
      <c r="BX22" s="4"/>
      <c r="BY22" s="4"/>
      <c r="BZ22" s="4"/>
      <c r="CA22" s="4"/>
      <c r="CB22" s="4"/>
      <c r="CC22" s="4"/>
      <c r="CD22" s="4"/>
      <c r="CE22" s="1"/>
      <c r="CF22" s="4"/>
      <c r="CG22" s="1"/>
      <c r="CH22" s="6"/>
      <c r="CI22" s="1"/>
      <c r="CJ22" s="4"/>
    </row>
    <row r="23" spans="1:88" ht="15" customHeight="1" x14ac:dyDescent="0.25">
      <c r="A23" s="4">
        <v>19</v>
      </c>
      <c r="B23" s="5" t="s">
        <v>428</v>
      </c>
      <c r="C23" s="5" t="s">
        <v>429</v>
      </c>
      <c r="D23" s="4" t="s">
        <v>340</v>
      </c>
      <c r="E23" s="4"/>
      <c r="F23" s="4"/>
      <c r="G23" s="4"/>
      <c r="H23" s="4"/>
      <c r="I23" s="4"/>
      <c r="J23" s="4"/>
      <c r="K23" s="1"/>
      <c r="L23" s="4"/>
      <c r="M23" s="1"/>
      <c r="N23" s="6"/>
      <c r="O23" s="1"/>
      <c r="P23" s="4"/>
      <c r="Q23" s="4"/>
      <c r="R23" s="4"/>
      <c r="S23" s="4"/>
      <c r="T23" s="4"/>
      <c r="U23" s="4"/>
      <c r="V23" s="4"/>
      <c r="W23" s="1"/>
      <c r="X23" s="4"/>
      <c r="Y23" s="1"/>
      <c r="Z23" s="6"/>
      <c r="AA23" s="1"/>
      <c r="AB23" s="4"/>
      <c r="AC23" s="4"/>
      <c r="AD23" s="4"/>
      <c r="AE23" s="4"/>
      <c r="AF23" s="4"/>
      <c r="AG23" s="4"/>
      <c r="AH23" s="4"/>
      <c r="AI23" s="1"/>
      <c r="AJ23" s="4"/>
      <c r="AK23" s="1"/>
      <c r="AL23" s="6"/>
      <c r="AM23" s="1"/>
      <c r="AN23" s="4"/>
      <c r="AO23" s="4"/>
      <c r="AP23" s="4"/>
      <c r="AQ23" s="4"/>
      <c r="AR23" s="4"/>
      <c r="AS23" s="4"/>
      <c r="AT23" s="4"/>
      <c r="AU23" s="1"/>
      <c r="AV23" s="4"/>
      <c r="AW23" s="1"/>
      <c r="AX23" s="6"/>
      <c r="AY23" s="1"/>
      <c r="AZ23" s="4"/>
      <c r="BA23" s="4"/>
      <c r="BB23" s="4"/>
      <c r="BC23" s="4"/>
      <c r="BD23" s="4"/>
      <c r="BE23" s="4"/>
      <c r="BF23" s="4"/>
      <c r="BG23" s="1"/>
      <c r="BH23" s="4"/>
      <c r="BI23" s="1"/>
      <c r="BJ23" s="6"/>
      <c r="BK23" s="1"/>
      <c r="BL23" s="4"/>
      <c r="BM23" s="4"/>
      <c r="BN23" s="4"/>
      <c r="BO23" s="4"/>
      <c r="BP23" s="4"/>
      <c r="BQ23" s="4"/>
      <c r="BR23" s="4"/>
      <c r="BS23" s="1"/>
      <c r="BT23" s="4"/>
      <c r="BU23" s="1"/>
      <c r="BV23" s="6"/>
      <c r="BW23" s="1"/>
      <c r="BX23" s="4"/>
      <c r="BY23" s="4"/>
      <c r="BZ23" s="4"/>
      <c r="CA23" s="4"/>
      <c r="CB23" s="4"/>
      <c r="CC23" s="4"/>
      <c r="CD23" s="4"/>
      <c r="CE23" s="1"/>
      <c r="CF23" s="4"/>
      <c r="CG23" s="1"/>
      <c r="CH23" s="6"/>
      <c r="CI23" s="1"/>
      <c r="CJ23" s="4"/>
    </row>
    <row r="24" spans="1:88" ht="15" customHeight="1" x14ac:dyDescent="0.25">
      <c r="A24" s="4">
        <v>20</v>
      </c>
      <c r="B24" s="5" t="s">
        <v>433</v>
      </c>
      <c r="C24" s="5" t="s">
        <v>434</v>
      </c>
      <c r="D24" s="4" t="s">
        <v>728</v>
      </c>
      <c r="E24" s="4" t="s">
        <v>729</v>
      </c>
      <c r="F24" s="4" t="s">
        <v>729</v>
      </c>
      <c r="G24" s="4">
        <v>0</v>
      </c>
      <c r="H24" s="4" t="s">
        <v>728</v>
      </c>
      <c r="I24" s="4">
        <v>7713076301</v>
      </c>
      <c r="J24" s="4" t="s">
        <v>731</v>
      </c>
      <c r="K24" s="1">
        <v>40544</v>
      </c>
      <c r="L24" s="4" t="s">
        <v>732</v>
      </c>
      <c r="M24" s="1">
        <v>40544</v>
      </c>
      <c r="N24" s="6">
        <v>400</v>
      </c>
      <c r="O24" s="1"/>
      <c r="P24" s="4"/>
      <c r="Q24" s="4"/>
      <c r="R24" s="4"/>
      <c r="S24" s="4"/>
      <c r="T24" s="4"/>
      <c r="U24" s="4"/>
      <c r="V24" s="4"/>
      <c r="W24" s="1"/>
      <c r="X24" s="4"/>
      <c r="Y24" s="1"/>
      <c r="Z24" s="6"/>
      <c r="AA24" s="1"/>
      <c r="AB24" s="4"/>
      <c r="AC24" s="4"/>
      <c r="AD24" s="4"/>
      <c r="AE24" s="4"/>
      <c r="AF24" s="4"/>
      <c r="AG24" s="4"/>
      <c r="AH24" s="4"/>
      <c r="AI24" s="1"/>
      <c r="AJ24" s="4"/>
      <c r="AK24" s="1"/>
      <c r="AL24" s="6"/>
      <c r="AM24" s="1"/>
      <c r="AN24" s="4"/>
      <c r="AO24" s="4"/>
      <c r="AP24" s="4"/>
      <c r="AQ24" s="4"/>
      <c r="AR24" s="4"/>
      <c r="AS24" s="4"/>
      <c r="AT24" s="4"/>
      <c r="AU24" s="1"/>
      <c r="AV24" s="4"/>
      <c r="AW24" s="1"/>
      <c r="AX24" s="6"/>
      <c r="AY24" s="1"/>
      <c r="AZ24" s="4"/>
      <c r="BA24" s="4"/>
      <c r="BB24" s="4"/>
      <c r="BC24" s="4"/>
      <c r="BD24" s="4"/>
      <c r="BE24" s="4"/>
      <c r="BF24" s="4"/>
      <c r="BG24" s="1"/>
      <c r="BH24" s="4"/>
      <c r="BI24" s="1"/>
      <c r="BJ24" s="6"/>
      <c r="BK24" s="1"/>
      <c r="BL24" s="4"/>
      <c r="BM24" s="4"/>
      <c r="BN24" s="4"/>
      <c r="BO24" s="4"/>
      <c r="BP24" s="4"/>
      <c r="BQ24" s="4"/>
      <c r="BR24" s="4"/>
      <c r="BS24" s="1"/>
      <c r="BT24" s="4"/>
      <c r="BU24" s="1"/>
      <c r="BV24" s="6"/>
      <c r="BW24" s="1"/>
      <c r="BX24" s="4"/>
      <c r="BY24" s="4"/>
      <c r="BZ24" s="4"/>
      <c r="CA24" s="4"/>
      <c r="CB24" s="4"/>
      <c r="CC24" s="4"/>
      <c r="CD24" s="4"/>
      <c r="CE24" s="1"/>
      <c r="CF24" s="4"/>
      <c r="CG24" s="1"/>
      <c r="CH24" s="6"/>
      <c r="CI24" s="1"/>
      <c r="CJ24" s="4"/>
    </row>
    <row r="25" spans="1:88" ht="15" customHeight="1" x14ac:dyDescent="0.25">
      <c r="A25" s="4">
        <v>21</v>
      </c>
      <c r="B25" s="5" t="s">
        <v>438</v>
      </c>
      <c r="C25" s="5" t="s">
        <v>439</v>
      </c>
      <c r="D25" s="4" t="s">
        <v>728</v>
      </c>
      <c r="E25" s="4" t="s">
        <v>729</v>
      </c>
      <c r="F25" s="4" t="s">
        <v>729</v>
      </c>
      <c r="G25" s="4">
        <v>0</v>
      </c>
      <c r="H25" s="4" t="s">
        <v>728</v>
      </c>
      <c r="I25" s="4">
        <v>7713076301</v>
      </c>
      <c r="J25" s="4" t="s">
        <v>731</v>
      </c>
      <c r="K25" s="1">
        <v>40544</v>
      </c>
      <c r="L25" s="4" t="s">
        <v>732</v>
      </c>
      <c r="M25" s="1">
        <v>40544</v>
      </c>
      <c r="N25" s="6">
        <v>400</v>
      </c>
      <c r="O25" s="1"/>
      <c r="P25" s="4"/>
      <c r="Q25" s="4"/>
      <c r="R25" s="4"/>
      <c r="S25" s="4"/>
      <c r="T25" s="4"/>
      <c r="U25" s="4"/>
      <c r="V25" s="4"/>
      <c r="W25" s="1"/>
      <c r="X25" s="4"/>
      <c r="Y25" s="1"/>
      <c r="Z25" s="6"/>
      <c r="AA25" s="1"/>
      <c r="AB25" s="4"/>
      <c r="AC25" s="4"/>
      <c r="AD25" s="4"/>
      <c r="AE25" s="4"/>
      <c r="AF25" s="4"/>
      <c r="AG25" s="4"/>
      <c r="AH25" s="4"/>
      <c r="AI25" s="1"/>
      <c r="AJ25" s="4"/>
      <c r="AK25" s="1"/>
      <c r="AL25" s="6"/>
      <c r="AM25" s="1"/>
      <c r="AN25" s="4"/>
      <c r="AO25" s="4"/>
      <c r="AP25" s="4"/>
      <c r="AQ25" s="4"/>
      <c r="AR25" s="4"/>
      <c r="AS25" s="4"/>
      <c r="AT25" s="4"/>
      <c r="AU25" s="1"/>
      <c r="AV25" s="4"/>
      <c r="AW25" s="1"/>
      <c r="AX25" s="6"/>
      <c r="AY25" s="1"/>
      <c r="AZ25" s="4"/>
      <c r="BA25" s="4"/>
      <c r="BB25" s="4"/>
      <c r="BC25" s="4"/>
      <c r="BD25" s="4"/>
      <c r="BE25" s="4"/>
      <c r="BF25" s="4"/>
      <c r="BG25" s="1"/>
      <c r="BH25" s="4"/>
      <c r="BI25" s="1"/>
      <c r="BJ25" s="6"/>
      <c r="BK25" s="1"/>
      <c r="BL25" s="4"/>
      <c r="BM25" s="4"/>
      <c r="BN25" s="4"/>
      <c r="BO25" s="4"/>
      <c r="BP25" s="4"/>
      <c r="BQ25" s="4"/>
      <c r="BR25" s="4"/>
      <c r="BS25" s="1"/>
      <c r="BT25" s="4"/>
      <c r="BU25" s="1"/>
      <c r="BV25" s="6"/>
      <c r="BW25" s="1"/>
      <c r="BX25" s="4"/>
      <c r="BY25" s="4"/>
      <c r="BZ25" s="4"/>
      <c r="CA25" s="4"/>
      <c r="CB25" s="4"/>
      <c r="CC25" s="4"/>
      <c r="CD25" s="4"/>
      <c r="CE25" s="1"/>
      <c r="CF25" s="4"/>
      <c r="CG25" s="1"/>
      <c r="CH25" s="6"/>
      <c r="CI25" s="1"/>
      <c r="CJ25" s="4"/>
    </row>
    <row r="26" spans="1:88" ht="15" customHeight="1" x14ac:dyDescent="0.25">
      <c r="A26" s="4">
        <v>22</v>
      </c>
      <c r="B26" s="5" t="s">
        <v>443</v>
      </c>
      <c r="C26" s="5" t="s">
        <v>444</v>
      </c>
      <c r="D26" s="4" t="s">
        <v>728</v>
      </c>
      <c r="E26" s="4" t="s">
        <v>729</v>
      </c>
      <c r="F26" s="4" t="s">
        <v>729</v>
      </c>
      <c r="G26" s="4">
        <v>0</v>
      </c>
      <c r="H26" s="4" t="s">
        <v>728</v>
      </c>
      <c r="I26" s="4">
        <v>7713076301</v>
      </c>
      <c r="J26" s="4" t="s">
        <v>731</v>
      </c>
      <c r="K26" s="1">
        <v>40544</v>
      </c>
      <c r="L26" s="4" t="s">
        <v>740</v>
      </c>
      <c r="M26" s="1">
        <v>40544</v>
      </c>
      <c r="N26" s="6">
        <v>400</v>
      </c>
      <c r="O26" s="1"/>
      <c r="P26" s="4"/>
      <c r="Q26" s="4"/>
      <c r="R26" s="4"/>
      <c r="S26" s="4"/>
      <c r="T26" s="4"/>
      <c r="U26" s="4"/>
      <c r="V26" s="4"/>
      <c r="W26" s="1"/>
      <c r="X26" s="4"/>
      <c r="Y26" s="1"/>
      <c r="Z26" s="6"/>
      <c r="AA26" s="1"/>
      <c r="AB26" s="4"/>
      <c r="AC26" s="4"/>
      <c r="AD26" s="4"/>
      <c r="AE26" s="4"/>
      <c r="AF26" s="4"/>
      <c r="AG26" s="4"/>
      <c r="AH26" s="4"/>
      <c r="AI26" s="1"/>
      <c r="AJ26" s="4"/>
      <c r="AK26" s="1"/>
      <c r="AL26" s="6"/>
      <c r="AM26" s="1"/>
      <c r="AN26" s="4"/>
      <c r="AO26" s="4"/>
      <c r="AP26" s="4"/>
      <c r="AQ26" s="4"/>
      <c r="AR26" s="4"/>
      <c r="AS26" s="4"/>
      <c r="AT26" s="4"/>
      <c r="AU26" s="1"/>
      <c r="AV26" s="4"/>
      <c r="AW26" s="1"/>
      <c r="AX26" s="6"/>
      <c r="AY26" s="1"/>
      <c r="AZ26" s="4"/>
      <c r="BA26" s="4"/>
      <c r="BB26" s="4"/>
      <c r="BC26" s="4"/>
      <c r="BD26" s="4"/>
      <c r="BE26" s="4"/>
      <c r="BF26" s="4"/>
      <c r="BG26" s="1"/>
      <c r="BH26" s="4"/>
      <c r="BI26" s="1"/>
      <c r="BJ26" s="6"/>
      <c r="BK26" s="1"/>
      <c r="BL26" s="4"/>
      <c r="BM26" s="4"/>
      <c r="BN26" s="4"/>
      <c r="BO26" s="4"/>
      <c r="BP26" s="4"/>
      <c r="BQ26" s="4"/>
      <c r="BR26" s="4"/>
      <c r="BS26" s="1"/>
      <c r="BT26" s="4"/>
      <c r="BU26" s="1"/>
      <c r="BV26" s="6"/>
      <c r="BW26" s="1"/>
      <c r="BX26" s="4"/>
      <c r="BY26" s="4"/>
      <c r="BZ26" s="4"/>
      <c r="CA26" s="4"/>
      <c r="CB26" s="4"/>
      <c r="CC26" s="4"/>
      <c r="CD26" s="4"/>
      <c r="CE26" s="1"/>
      <c r="CF26" s="4"/>
      <c r="CG26" s="1"/>
      <c r="CH26" s="6"/>
      <c r="CI26" s="1"/>
      <c r="CJ26" s="4"/>
    </row>
    <row r="27" spans="1:88" ht="15" customHeight="1" x14ac:dyDescent="0.25">
      <c r="A27" s="4">
        <v>23</v>
      </c>
      <c r="B27" s="5" t="s">
        <v>447</v>
      </c>
      <c r="C27" s="5" t="s">
        <v>448</v>
      </c>
      <c r="D27" s="4" t="s">
        <v>728</v>
      </c>
      <c r="E27" s="4" t="s">
        <v>729</v>
      </c>
      <c r="F27" s="4" t="s">
        <v>729</v>
      </c>
      <c r="G27" s="4">
        <v>0</v>
      </c>
      <c r="H27" s="4" t="s">
        <v>728</v>
      </c>
      <c r="I27" s="4">
        <v>7713076301</v>
      </c>
      <c r="J27" s="4" t="s">
        <v>731</v>
      </c>
      <c r="K27" s="1">
        <v>40544</v>
      </c>
      <c r="L27" s="4" t="s">
        <v>740</v>
      </c>
      <c r="M27" s="1">
        <v>40544</v>
      </c>
      <c r="N27" s="6">
        <v>400</v>
      </c>
      <c r="O27" s="1"/>
      <c r="P27" s="4"/>
      <c r="Q27" s="4"/>
      <c r="R27" s="4"/>
      <c r="S27" s="4"/>
      <c r="T27" s="4"/>
      <c r="U27" s="4"/>
      <c r="V27" s="4"/>
      <c r="W27" s="1"/>
      <c r="X27" s="4"/>
      <c r="Y27" s="1"/>
      <c r="Z27" s="6"/>
      <c r="AA27" s="1"/>
      <c r="AB27" s="4"/>
      <c r="AC27" s="4"/>
      <c r="AD27" s="4"/>
      <c r="AE27" s="4"/>
      <c r="AF27" s="4"/>
      <c r="AG27" s="4"/>
      <c r="AH27" s="4"/>
      <c r="AI27" s="1"/>
      <c r="AJ27" s="4"/>
      <c r="AK27" s="1"/>
      <c r="AL27" s="6"/>
      <c r="AM27" s="1"/>
      <c r="AN27" s="4"/>
      <c r="AO27" s="4"/>
      <c r="AP27" s="4"/>
      <c r="AQ27" s="4"/>
      <c r="AR27" s="4"/>
      <c r="AS27" s="4"/>
      <c r="AT27" s="4"/>
      <c r="AU27" s="1"/>
      <c r="AV27" s="4"/>
      <c r="AW27" s="1"/>
      <c r="AX27" s="6"/>
      <c r="AY27" s="1"/>
      <c r="AZ27" s="4"/>
      <c r="BA27" s="4"/>
      <c r="BB27" s="4"/>
      <c r="BC27" s="4"/>
      <c r="BD27" s="4"/>
      <c r="BE27" s="4"/>
      <c r="BF27" s="4"/>
      <c r="BG27" s="1"/>
      <c r="BH27" s="4"/>
      <c r="BI27" s="1"/>
      <c r="BJ27" s="6"/>
      <c r="BK27" s="1"/>
      <c r="BL27" s="4"/>
      <c r="BM27" s="4"/>
      <c r="BN27" s="4"/>
      <c r="BO27" s="4"/>
      <c r="BP27" s="4"/>
      <c r="BQ27" s="4"/>
      <c r="BR27" s="4"/>
      <c r="BS27" s="1"/>
      <c r="BT27" s="4"/>
      <c r="BU27" s="1"/>
      <c r="BV27" s="6"/>
      <c r="BW27" s="1"/>
      <c r="BX27" s="4"/>
      <c r="BY27" s="4"/>
      <c r="BZ27" s="4"/>
      <c r="CA27" s="4"/>
      <c r="CB27" s="4"/>
      <c r="CC27" s="4"/>
      <c r="CD27" s="4"/>
      <c r="CE27" s="1"/>
      <c r="CF27" s="4"/>
      <c r="CG27" s="1"/>
      <c r="CH27" s="6"/>
      <c r="CI27" s="1"/>
      <c r="CJ27" s="4"/>
    </row>
    <row r="28" spans="1:88" ht="15" customHeight="1" x14ac:dyDescent="0.25">
      <c r="A28" s="4">
        <v>24</v>
      </c>
      <c r="B28" s="5" t="s">
        <v>452</v>
      </c>
      <c r="C28" s="5" t="s">
        <v>453</v>
      </c>
      <c r="D28" s="4" t="s">
        <v>728</v>
      </c>
      <c r="E28" s="4" t="s">
        <v>729</v>
      </c>
      <c r="F28" s="4" t="s">
        <v>729</v>
      </c>
      <c r="G28" s="4">
        <v>0</v>
      </c>
      <c r="H28" s="4" t="s">
        <v>728</v>
      </c>
      <c r="I28" s="4">
        <v>7713076301</v>
      </c>
      <c r="J28" s="4" t="s">
        <v>731</v>
      </c>
      <c r="K28" s="1">
        <v>40544</v>
      </c>
      <c r="L28" s="4" t="s">
        <v>740</v>
      </c>
      <c r="M28" s="1">
        <v>40544</v>
      </c>
      <c r="N28" s="6">
        <v>400</v>
      </c>
      <c r="O28" s="1"/>
      <c r="P28" s="4"/>
      <c r="Q28" s="4"/>
      <c r="R28" s="4"/>
      <c r="S28" s="4"/>
      <c r="T28" s="4"/>
      <c r="U28" s="4"/>
      <c r="V28" s="4"/>
      <c r="W28" s="1"/>
      <c r="X28" s="4"/>
      <c r="Y28" s="1"/>
      <c r="Z28" s="6"/>
      <c r="AA28" s="1"/>
      <c r="AB28" s="4"/>
      <c r="AC28" s="4"/>
      <c r="AD28" s="4"/>
      <c r="AE28" s="4"/>
      <c r="AF28" s="4"/>
      <c r="AG28" s="4"/>
      <c r="AH28" s="4"/>
      <c r="AI28" s="1"/>
      <c r="AJ28" s="4"/>
      <c r="AK28" s="1"/>
      <c r="AL28" s="6"/>
      <c r="AM28" s="1"/>
      <c r="AN28" s="4"/>
      <c r="AO28" s="4"/>
      <c r="AP28" s="4"/>
      <c r="AQ28" s="4"/>
      <c r="AR28" s="4"/>
      <c r="AS28" s="4"/>
      <c r="AT28" s="4"/>
      <c r="AU28" s="1"/>
      <c r="AV28" s="4"/>
      <c r="AW28" s="1"/>
      <c r="AX28" s="6"/>
      <c r="AY28" s="1"/>
      <c r="AZ28" s="4"/>
      <c r="BA28" s="4"/>
      <c r="BB28" s="4"/>
      <c r="BC28" s="4"/>
      <c r="BD28" s="4"/>
      <c r="BE28" s="4"/>
      <c r="BF28" s="4"/>
      <c r="BG28" s="1"/>
      <c r="BH28" s="4"/>
      <c r="BI28" s="1"/>
      <c r="BJ28" s="6"/>
      <c r="BK28" s="1"/>
      <c r="BL28" s="4"/>
      <c r="BM28" s="4"/>
      <c r="BN28" s="4"/>
      <c r="BO28" s="4"/>
      <c r="BP28" s="4"/>
      <c r="BQ28" s="4"/>
      <c r="BR28" s="4"/>
      <c r="BS28" s="1"/>
      <c r="BT28" s="4"/>
      <c r="BU28" s="1"/>
      <c r="BV28" s="6"/>
      <c r="BW28" s="1"/>
      <c r="BX28" s="4"/>
      <c r="BY28" s="4"/>
      <c r="BZ28" s="4"/>
      <c r="CA28" s="4"/>
      <c r="CB28" s="4"/>
      <c r="CC28" s="4"/>
      <c r="CD28" s="4"/>
      <c r="CE28" s="1"/>
      <c r="CF28" s="4"/>
      <c r="CG28" s="1"/>
      <c r="CH28" s="6"/>
      <c r="CI28" s="1"/>
      <c r="CJ28" s="4"/>
    </row>
    <row r="29" spans="1:88" ht="15" customHeight="1" x14ac:dyDescent="0.25">
      <c r="A29" s="4">
        <v>25</v>
      </c>
      <c r="B29" s="5" t="s">
        <v>457</v>
      </c>
      <c r="C29" s="5" t="s">
        <v>458</v>
      </c>
      <c r="D29" s="4" t="s">
        <v>728</v>
      </c>
      <c r="E29" s="4" t="s">
        <v>729</v>
      </c>
      <c r="F29" s="4" t="s">
        <v>729</v>
      </c>
      <c r="G29" s="4">
        <v>0</v>
      </c>
      <c r="H29" s="4" t="s">
        <v>728</v>
      </c>
      <c r="I29" s="4">
        <v>7713076301</v>
      </c>
      <c r="J29" s="4" t="s">
        <v>731</v>
      </c>
      <c r="K29" s="1">
        <v>40544</v>
      </c>
      <c r="L29" s="4" t="s">
        <v>740</v>
      </c>
      <c r="M29" s="1">
        <v>40544</v>
      </c>
      <c r="N29" s="6">
        <v>400</v>
      </c>
      <c r="O29" s="1"/>
      <c r="P29" s="4"/>
      <c r="Q29" s="4" t="s">
        <v>735</v>
      </c>
      <c r="R29" s="4" t="s">
        <v>735</v>
      </c>
      <c r="S29" s="4">
        <v>9.89</v>
      </c>
      <c r="T29" s="4" t="s">
        <v>728</v>
      </c>
      <c r="U29" s="4">
        <v>4402002936</v>
      </c>
      <c r="V29" s="4" t="s">
        <v>741</v>
      </c>
      <c r="W29" s="1">
        <v>41535</v>
      </c>
      <c r="X29" s="4" t="s">
        <v>742</v>
      </c>
      <c r="Y29" s="1">
        <v>41275</v>
      </c>
      <c r="Z29" s="6">
        <v>7406.7</v>
      </c>
      <c r="AA29" s="1"/>
      <c r="AB29" s="4"/>
      <c r="AC29" s="4" t="s">
        <v>735</v>
      </c>
      <c r="AD29" s="4" t="s">
        <v>735</v>
      </c>
      <c r="AE29" s="4">
        <v>6</v>
      </c>
      <c r="AF29" s="4" t="s">
        <v>728</v>
      </c>
      <c r="AG29" s="4">
        <v>550304849521</v>
      </c>
      <c r="AH29" s="4" t="s">
        <v>743</v>
      </c>
      <c r="AI29" s="1">
        <v>42278</v>
      </c>
      <c r="AJ29" s="4">
        <v>13</v>
      </c>
      <c r="AK29" s="1">
        <v>42278</v>
      </c>
      <c r="AL29" s="6">
        <v>2004</v>
      </c>
      <c r="AM29" s="1"/>
      <c r="AN29" s="4"/>
      <c r="AO29" s="4"/>
      <c r="AP29" s="4"/>
      <c r="AQ29" s="4"/>
      <c r="AR29" s="4"/>
      <c r="AS29" s="4"/>
      <c r="AT29" s="4"/>
      <c r="AU29" s="1"/>
      <c r="AV29" s="4"/>
      <c r="AW29" s="1"/>
      <c r="AX29" s="6"/>
      <c r="AY29" s="1"/>
      <c r="AZ29" s="4"/>
      <c r="BA29" s="4"/>
      <c r="BB29" s="4"/>
      <c r="BC29" s="4"/>
      <c r="BD29" s="4"/>
      <c r="BE29" s="4"/>
      <c r="BF29" s="4"/>
      <c r="BG29" s="1"/>
      <c r="BH29" s="4"/>
      <c r="BI29" s="1"/>
      <c r="BJ29" s="6"/>
      <c r="BK29" s="1"/>
      <c r="BL29" s="4"/>
      <c r="BM29" s="4"/>
      <c r="BN29" s="4"/>
      <c r="BO29" s="4"/>
      <c r="BP29" s="4"/>
      <c r="BQ29" s="4"/>
      <c r="BR29" s="4"/>
      <c r="BS29" s="1"/>
      <c r="BT29" s="4"/>
      <c r="BU29" s="1"/>
      <c r="BV29" s="6"/>
      <c r="BW29" s="1"/>
      <c r="BX29" s="4"/>
      <c r="BY29" s="4"/>
      <c r="BZ29" s="4"/>
      <c r="CA29" s="4"/>
      <c r="CB29" s="4"/>
      <c r="CC29" s="4"/>
      <c r="CD29" s="4"/>
      <c r="CE29" s="1"/>
      <c r="CF29" s="4"/>
      <c r="CG29" s="1"/>
      <c r="CH29" s="6"/>
      <c r="CI29" s="1"/>
      <c r="CJ29" s="4"/>
    </row>
    <row r="30" spans="1:88" ht="15" customHeight="1" x14ac:dyDescent="0.25">
      <c r="A30" s="4">
        <v>26</v>
      </c>
      <c r="B30" s="5" t="s">
        <v>462</v>
      </c>
      <c r="C30" s="5" t="s">
        <v>463</v>
      </c>
      <c r="D30" s="4" t="s">
        <v>728</v>
      </c>
      <c r="E30" s="4" t="s">
        <v>729</v>
      </c>
      <c r="F30" s="4" t="s">
        <v>729</v>
      </c>
      <c r="G30" s="4">
        <v>0</v>
      </c>
      <c r="H30" s="4" t="s">
        <v>728</v>
      </c>
      <c r="I30" s="4">
        <v>7713076301</v>
      </c>
      <c r="J30" s="4" t="s">
        <v>731</v>
      </c>
      <c r="K30" s="1">
        <v>40544</v>
      </c>
      <c r="L30" s="4" t="s">
        <v>740</v>
      </c>
      <c r="M30" s="1">
        <v>40544</v>
      </c>
      <c r="N30" s="6">
        <v>400</v>
      </c>
      <c r="O30" s="1"/>
      <c r="P30" s="4"/>
      <c r="Q30" s="4"/>
      <c r="R30" s="4"/>
      <c r="S30" s="4"/>
      <c r="T30" s="4"/>
      <c r="U30" s="4"/>
      <c r="V30" s="4"/>
      <c r="W30" s="1"/>
      <c r="X30" s="4"/>
      <c r="Y30" s="1"/>
      <c r="Z30" s="6"/>
      <c r="AA30" s="1"/>
      <c r="AB30" s="4"/>
      <c r="AC30" s="4"/>
      <c r="AD30" s="4"/>
      <c r="AE30" s="4"/>
      <c r="AF30" s="4"/>
      <c r="AG30" s="4"/>
      <c r="AH30" s="4"/>
      <c r="AI30" s="1"/>
      <c r="AJ30" s="4"/>
      <c r="AK30" s="1"/>
      <c r="AL30" s="6"/>
      <c r="AM30" s="1"/>
      <c r="AN30" s="4"/>
      <c r="AO30" s="4"/>
      <c r="AP30" s="4"/>
      <c r="AQ30" s="4"/>
      <c r="AR30" s="4"/>
      <c r="AS30" s="4"/>
      <c r="AT30" s="4"/>
      <c r="AU30" s="1"/>
      <c r="AV30" s="4"/>
      <c r="AW30" s="1"/>
      <c r="AX30" s="6"/>
      <c r="AY30" s="1"/>
      <c r="AZ30" s="4"/>
      <c r="BA30" s="4"/>
      <c r="BB30" s="4"/>
      <c r="BC30" s="4"/>
      <c r="BD30" s="4"/>
      <c r="BE30" s="4"/>
      <c r="BF30" s="4"/>
      <c r="BG30" s="1"/>
      <c r="BH30" s="4"/>
      <c r="BI30" s="1"/>
      <c r="BJ30" s="6"/>
      <c r="BK30" s="1"/>
      <c r="BL30" s="4"/>
      <c r="BM30" s="4"/>
      <c r="BN30" s="4"/>
      <c r="BO30" s="4"/>
      <c r="BP30" s="4"/>
      <c r="BQ30" s="4"/>
      <c r="BR30" s="4"/>
      <c r="BS30" s="1"/>
      <c r="BT30" s="4"/>
      <c r="BU30" s="1"/>
      <c r="BV30" s="6"/>
      <c r="BW30" s="1"/>
      <c r="BX30" s="4"/>
      <c r="BY30" s="4"/>
      <c r="BZ30" s="4"/>
      <c r="CA30" s="4"/>
      <c r="CB30" s="4"/>
      <c r="CC30" s="4"/>
      <c r="CD30" s="4"/>
      <c r="CE30" s="1"/>
      <c r="CF30" s="4"/>
      <c r="CG30" s="1"/>
      <c r="CH30" s="6"/>
      <c r="CI30" s="1"/>
      <c r="CJ30" s="4"/>
    </row>
    <row r="31" spans="1:88" ht="15" customHeight="1" x14ac:dyDescent="0.25">
      <c r="A31" s="4">
        <v>27</v>
      </c>
      <c r="B31" s="5" t="s">
        <v>467</v>
      </c>
      <c r="C31" s="5" t="s">
        <v>468</v>
      </c>
      <c r="D31" s="4" t="s">
        <v>728</v>
      </c>
      <c r="E31" s="4" t="s">
        <v>729</v>
      </c>
      <c r="F31" s="4" t="s">
        <v>729</v>
      </c>
      <c r="G31" s="4">
        <v>0</v>
      </c>
      <c r="H31" s="4" t="s">
        <v>728</v>
      </c>
      <c r="I31" s="4">
        <v>7713076301</v>
      </c>
      <c r="J31" s="4" t="s">
        <v>731</v>
      </c>
      <c r="K31" s="1">
        <v>40544</v>
      </c>
      <c r="L31" s="4" t="s">
        <v>740</v>
      </c>
      <c r="M31" s="1">
        <v>40544</v>
      </c>
      <c r="N31" s="6">
        <v>400</v>
      </c>
      <c r="O31" s="1"/>
      <c r="P31" s="4"/>
      <c r="Q31" s="4"/>
      <c r="R31" s="4"/>
      <c r="S31" s="4"/>
      <c r="T31" s="4"/>
      <c r="U31" s="4"/>
      <c r="V31" s="4"/>
      <c r="W31" s="1"/>
      <c r="X31" s="4"/>
      <c r="Y31" s="1"/>
      <c r="Z31" s="6"/>
      <c r="AA31" s="1"/>
      <c r="AB31" s="4"/>
      <c r="AC31" s="4"/>
      <c r="AD31" s="4"/>
      <c r="AE31" s="4"/>
      <c r="AF31" s="4"/>
      <c r="AG31" s="4"/>
      <c r="AH31" s="4"/>
      <c r="AI31" s="1"/>
      <c r="AJ31" s="4"/>
      <c r="AK31" s="1"/>
      <c r="AL31" s="6"/>
      <c r="AM31" s="1"/>
      <c r="AN31" s="4"/>
      <c r="AO31" s="4"/>
      <c r="AP31" s="4"/>
      <c r="AQ31" s="4"/>
      <c r="AR31" s="4"/>
      <c r="AS31" s="4"/>
      <c r="AT31" s="4"/>
      <c r="AU31" s="1"/>
      <c r="AV31" s="4"/>
      <c r="AW31" s="1"/>
      <c r="AX31" s="6"/>
      <c r="AY31" s="1"/>
      <c r="AZ31" s="4"/>
      <c r="BA31" s="4"/>
      <c r="BB31" s="4"/>
      <c r="BC31" s="4"/>
      <c r="BD31" s="4"/>
      <c r="BE31" s="4"/>
      <c r="BF31" s="4"/>
      <c r="BG31" s="1"/>
      <c r="BH31" s="4"/>
      <c r="BI31" s="1"/>
      <c r="BJ31" s="6"/>
      <c r="BK31" s="1"/>
      <c r="BL31" s="4"/>
      <c r="BM31" s="4"/>
      <c r="BN31" s="4"/>
      <c r="BO31" s="4"/>
      <c r="BP31" s="4"/>
      <c r="BQ31" s="4"/>
      <c r="BR31" s="4"/>
      <c r="BS31" s="1"/>
      <c r="BT31" s="4"/>
      <c r="BU31" s="1"/>
      <c r="BV31" s="6"/>
      <c r="BW31" s="1"/>
      <c r="BX31" s="4"/>
      <c r="BY31" s="4"/>
      <c r="BZ31" s="4"/>
      <c r="CA31" s="4"/>
      <c r="CB31" s="4"/>
      <c r="CC31" s="4"/>
      <c r="CD31" s="4"/>
      <c r="CE31" s="1"/>
      <c r="CF31" s="4"/>
      <c r="CG31" s="1"/>
      <c r="CH31" s="6"/>
      <c r="CI31" s="1"/>
      <c r="CJ31" s="4"/>
    </row>
    <row r="32" spans="1:88" ht="15" customHeight="1" x14ac:dyDescent="0.25">
      <c r="A32" s="4">
        <v>28</v>
      </c>
      <c r="B32" s="5" t="s">
        <v>473</v>
      </c>
      <c r="C32" s="5" t="s">
        <v>474</v>
      </c>
      <c r="D32" s="4" t="s">
        <v>728</v>
      </c>
      <c r="E32" s="4" t="s">
        <v>729</v>
      </c>
      <c r="F32" s="4" t="s">
        <v>729</v>
      </c>
      <c r="G32" s="4">
        <v>0</v>
      </c>
      <c r="H32" s="4" t="s">
        <v>728</v>
      </c>
      <c r="I32" s="4">
        <v>7713076301</v>
      </c>
      <c r="J32" s="4" t="s">
        <v>731</v>
      </c>
      <c r="K32" s="1">
        <v>40544</v>
      </c>
      <c r="L32" s="4" t="s">
        <v>740</v>
      </c>
      <c r="M32" s="1">
        <v>40544</v>
      </c>
      <c r="N32" s="6">
        <v>400</v>
      </c>
      <c r="O32" s="1"/>
      <c r="P32" s="4"/>
      <c r="Q32" s="4"/>
      <c r="R32" s="4"/>
      <c r="S32" s="4"/>
      <c r="T32" s="4"/>
      <c r="U32" s="4"/>
      <c r="V32" s="4"/>
      <c r="W32" s="1"/>
      <c r="X32" s="4"/>
      <c r="Y32" s="1"/>
      <c r="Z32" s="6"/>
      <c r="AA32" s="1"/>
      <c r="AB32" s="4"/>
      <c r="AC32" s="4"/>
      <c r="AD32" s="4"/>
      <c r="AE32" s="4"/>
      <c r="AF32" s="4"/>
      <c r="AG32" s="4"/>
      <c r="AH32" s="4"/>
      <c r="AI32" s="1"/>
      <c r="AJ32" s="4"/>
      <c r="AK32" s="1"/>
      <c r="AL32" s="6"/>
      <c r="AM32" s="1"/>
      <c r="AN32" s="4"/>
      <c r="AO32" s="4"/>
      <c r="AP32" s="4"/>
      <c r="AQ32" s="4"/>
      <c r="AR32" s="4"/>
      <c r="AS32" s="4"/>
      <c r="AT32" s="4"/>
      <c r="AU32" s="1"/>
      <c r="AV32" s="4"/>
      <c r="AW32" s="1"/>
      <c r="AX32" s="6"/>
      <c r="AY32" s="1"/>
      <c r="AZ32" s="4"/>
      <c r="BA32" s="4"/>
      <c r="BB32" s="4"/>
      <c r="BC32" s="4"/>
      <c r="BD32" s="4"/>
      <c r="BE32" s="4"/>
      <c r="BF32" s="4"/>
      <c r="BG32" s="1"/>
      <c r="BH32" s="4"/>
      <c r="BI32" s="1"/>
      <c r="BJ32" s="6"/>
      <c r="BK32" s="1"/>
      <c r="BL32" s="4"/>
      <c r="BM32" s="4"/>
      <c r="BN32" s="4"/>
      <c r="BO32" s="4"/>
      <c r="BP32" s="4"/>
      <c r="BQ32" s="4"/>
      <c r="BR32" s="4"/>
      <c r="BS32" s="1"/>
      <c r="BT32" s="4"/>
      <c r="BU32" s="1"/>
      <c r="BV32" s="6"/>
      <c r="BW32" s="1"/>
      <c r="BX32" s="4"/>
      <c r="BY32" s="4"/>
      <c r="BZ32" s="4"/>
      <c r="CA32" s="4"/>
      <c r="CB32" s="4"/>
      <c r="CC32" s="4"/>
      <c r="CD32" s="4"/>
      <c r="CE32" s="1"/>
      <c r="CF32" s="4"/>
      <c r="CG32" s="1"/>
      <c r="CH32" s="6"/>
      <c r="CI32" s="1"/>
      <c r="CJ32" s="4"/>
    </row>
    <row r="33" spans="1:88" ht="15" customHeight="1" x14ac:dyDescent="0.25">
      <c r="A33" s="4">
        <v>29</v>
      </c>
      <c r="B33" s="5" t="s">
        <v>478</v>
      </c>
      <c r="C33" s="5" t="s">
        <v>479</v>
      </c>
      <c r="D33" s="4" t="s">
        <v>728</v>
      </c>
      <c r="E33" s="4" t="s">
        <v>729</v>
      </c>
      <c r="F33" s="4" t="s">
        <v>729</v>
      </c>
      <c r="G33" s="4">
        <v>0</v>
      </c>
      <c r="H33" s="4" t="s">
        <v>728</v>
      </c>
      <c r="I33" s="4">
        <v>7713076301</v>
      </c>
      <c r="J33" s="4" t="s">
        <v>731</v>
      </c>
      <c r="K33" s="1">
        <v>40544</v>
      </c>
      <c r="L33" s="4" t="s">
        <v>740</v>
      </c>
      <c r="M33" s="1">
        <v>40544</v>
      </c>
      <c r="N33" s="6">
        <v>400</v>
      </c>
      <c r="O33" s="1"/>
      <c r="P33" s="4"/>
      <c r="Q33" s="4"/>
      <c r="R33" s="4"/>
      <c r="S33" s="4"/>
      <c r="T33" s="4"/>
      <c r="U33" s="4"/>
      <c r="V33" s="4"/>
      <c r="W33" s="1"/>
      <c r="X33" s="4"/>
      <c r="Y33" s="1"/>
      <c r="Z33" s="6"/>
      <c r="AA33" s="1"/>
      <c r="AB33" s="4"/>
      <c r="AC33" s="4"/>
      <c r="AD33" s="4"/>
      <c r="AE33" s="4"/>
      <c r="AF33" s="4"/>
      <c r="AG33" s="4"/>
      <c r="AH33" s="4"/>
      <c r="AI33" s="1"/>
      <c r="AJ33" s="4"/>
      <c r="AK33" s="1"/>
      <c r="AL33" s="6"/>
      <c r="AM33" s="1"/>
      <c r="AN33" s="4"/>
      <c r="AO33" s="4"/>
      <c r="AP33" s="4"/>
      <c r="AQ33" s="4"/>
      <c r="AR33" s="4"/>
      <c r="AS33" s="4"/>
      <c r="AT33" s="4"/>
      <c r="AU33" s="1"/>
      <c r="AV33" s="4"/>
      <c r="AW33" s="1"/>
      <c r="AX33" s="6"/>
      <c r="AY33" s="1"/>
      <c r="AZ33" s="4"/>
      <c r="BA33" s="4"/>
      <c r="BB33" s="4"/>
      <c r="BC33" s="4"/>
      <c r="BD33" s="4"/>
      <c r="BE33" s="4"/>
      <c r="BF33" s="4"/>
      <c r="BG33" s="1"/>
      <c r="BH33" s="4"/>
      <c r="BI33" s="1"/>
      <c r="BJ33" s="6"/>
      <c r="BK33" s="1"/>
      <c r="BL33" s="4"/>
      <c r="BM33" s="4"/>
      <c r="BN33" s="4"/>
      <c r="BO33" s="4"/>
      <c r="BP33" s="4"/>
      <c r="BQ33" s="4"/>
      <c r="BR33" s="4"/>
      <c r="BS33" s="1"/>
      <c r="BT33" s="4"/>
      <c r="BU33" s="1"/>
      <c r="BV33" s="6"/>
      <c r="BW33" s="1"/>
      <c r="BX33" s="4"/>
      <c r="BY33" s="4"/>
      <c r="BZ33" s="4"/>
      <c r="CA33" s="4"/>
      <c r="CB33" s="4"/>
      <c r="CC33" s="4"/>
      <c r="CD33" s="4"/>
      <c r="CE33" s="1"/>
      <c r="CF33" s="4"/>
      <c r="CG33" s="1"/>
      <c r="CH33" s="6"/>
      <c r="CI33" s="1"/>
      <c r="CJ33" s="4"/>
    </row>
    <row r="34" spans="1:88" ht="15" customHeight="1" x14ac:dyDescent="0.25">
      <c r="A34" s="4">
        <v>30</v>
      </c>
      <c r="B34" s="5" t="s">
        <v>483</v>
      </c>
      <c r="C34" s="5" t="s">
        <v>484</v>
      </c>
      <c r="D34" s="4" t="s">
        <v>728</v>
      </c>
      <c r="E34" s="4" t="s">
        <v>729</v>
      </c>
      <c r="F34" s="4" t="s">
        <v>729</v>
      </c>
      <c r="G34" s="4">
        <v>0</v>
      </c>
      <c r="H34" s="4" t="s">
        <v>728</v>
      </c>
      <c r="I34" s="4">
        <v>7713076301</v>
      </c>
      <c r="J34" s="4" t="s">
        <v>731</v>
      </c>
      <c r="K34" s="1">
        <v>40544</v>
      </c>
      <c r="L34" s="4" t="s">
        <v>740</v>
      </c>
      <c r="M34" s="1">
        <v>40544</v>
      </c>
      <c r="N34" s="6">
        <v>400</v>
      </c>
      <c r="O34" s="1"/>
      <c r="P34" s="4"/>
      <c r="Q34" s="4"/>
      <c r="R34" s="4"/>
      <c r="S34" s="4"/>
      <c r="T34" s="4"/>
      <c r="U34" s="4"/>
      <c r="V34" s="4"/>
      <c r="W34" s="1"/>
      <c r="X34" s="4"/>
      <c r="Y34" s="1"/>
      <c r="Z34" s="6"/>
      <c r="AA34" s="1"/>
      <c r="AB34" s="4"/>
      <c r="AC34" s="4"/>
      <c r="AD34" s="4"/>
      <c r="AE34" s="4"/>
      <c r="AF34" s="4"/>
      <c r="AG34" s="4"/>
      <c r="AH34" s="4"/>
      <c r="AI34" s="1"/>
      <c r="AJ34" s="4"/>
      <c r="AK34" s="1"/>
      <c r="AL34" s="6"/>
      <c r="AM34" s="1"/>
      <c r="AN34" s="4"/>
      <c r="AO34" s="4"/>
      <c r="AP34" s="4"/>
      <c r="AQ34" s="4"/>
      <c r="AR34" s="4"/>
      <c r="AS34" s="4"/>
      <c r="AT34" s="4"/>
      <c r="AU34" s="1"/>
      <c r="AV34" s="4"/>
      <c r="AW34" s="1"/>
      <c r="AX34" s="6"/>
      <c r="AY34" s="1"/>
      <c r="AZ34" s="4"/>
      <c r="BA34" s="4"/>
      <c r="BB34" s="4"/>
      <c r="BC34" s="4"/>
      <c r="BD34" s="4"/>
      <c r="BE34" s="4"/>
      <c r="BF34" s="4"/>
      <c r="BG34" s="1"/>
      <c r="BH34" s="4"/>
      <c r="BI34" s="1"/>
      <c r="BJ34" s="6"/>
      <c r="BK34" s="1"/>
      <c r="BL34" s="4"/>
      <c r="BM34" s="4"/>
      <c r="BN34" s="4"/>
      <c r="BO34" s="4"/>
      <c r="BP34" s="4"/>
      <c r="BQ34" s="4"/>
      <c r="BR34" s="4"/>
      <c r="BS34" s="1"/>
      <c r="BT34" s="4"/>
      <c r="BU34" s="1"/>
      <c r="BV34" s="6"/>
      <c r="BW34" s="1"/>
      <c r="BX34" s="4"/>
      <c r="BY34" s="4"/>
      <c r="BZ34" s="4"/>
      <c r="CA34" s="4"/>
      <c r="CB34" s="4"/>
      <c r="CC34" s="4"/>
      <c r="CD34" s="4"/>
      <c r="CE34" s="1"/>
      <c r="CF34" s="4"/>
      <c r="CG34" s="1"/>
      <c r="CH34" s="6"/>
      <c r="CI34" s="1"/>
      <c r="CJ34" s="4"/>
    </row>
    <row r="35" spans="1:88" ht="15" customHeight="1" x14ac:dyDescent="0.25">
      <c r="A35" s="4">
        <v>31</v>
      </c>
      <c r="B35" s="5" t="s">
        <v>488</v>
      </c>
      <c r="C35" s="5" t="s">
        <v>489</v>
      </c>
      <c r="D35" s="4" t="s">
        <v>728</v>
      </c>
      <c r="E35" s="4" t="s">
        <v>729</v>
      </c>
      <c r="F35" s="4" t="s">
        <v>729</v>
      </c>
      <c r="G35" s="4">
        <v>0</v>
      </c>
      <c r="H35" s="4" t="s">
        <v>728</v>
      </c>
      <c r="I35" s="4">
        <v>7713076301</v>
      </c>
      <c r="J35" s="4" t="s">
        <v>731</v>
      </c>
      <c r="K35" s="1">
        <v>40544</v>
      </c>
      <c r="L35" s="4" t="s">
        <v>740</v>
      </c>
      <c r="M35" s="1">
        <v>40544</v>
      </c>
      <c r="N35" s="6">
        <v>400</v>
      </c>
      <c r="O35" s="1"/>
      <c r="P35" s="4"/>
      <c r="Q35" s="4"/>
      <c r="R35" s="4"/>
      <c r="S35" s="4"/>
      <c r="T35" s="4"/>
      <c r="U35" s="4"/>
      <c r="V35" s="4"/>
      <c r="W35" s="1"/>
      <c r="X35" s="4"/>
      <c r="Y35" s="1"/>
      <c r="Z35" s="6"/>
      <c r="AA35" s="1"/>
      <c r="AB35" s="4"/>
      <c r="AC35" s="4"/>
      <c r="AD35" s="4"/>
      <c r="AE35" s="4"/>
      <c r="AF35" s="4"/>
      <c r="AG35" s="4"/>
      <c r="AH35" s="4"/>
      <c r="AI35" s="1"/>
      <c r="AJ35" s="4"/>
      <c r="AK35" s="1"/>
      <c r="AL35" s="6"/>
      <c r="AM35" s="1"/>
      <c r="AN35" s="4"/>
      <c r="AO35" s="4"/>
      <c r="AP35" s="4"/>
      <c r="AQ35" s="4"/>
      <c r="AR35" s="4"/>
      <c r="AS35" s="4"/>
      <c r="AT35" s="4"/>
      <c r="AU35" s="1"/>
      <c r="AV35" s="4"/>
      <c r="AW35" s="1"/>
      <c r="AX35" s="6"/>
      <c r="AY35" s="1"/>
      <c r="AZ35" s="4"/>
      <c r="BA35" s="4"/>
      <c r="BB35" s="4"/>
      <c r="BC35" s="4"/>
      <c r="BD35" s="4"/>
      <c r="BE35" s="4"/>
      <c r="BF35" s="4"/>
      <c r="BG35" s="1"/>
      <c r="BH35" s="4"/>
      <c r="BI35" s="1"/>
      <c r="BJ35" s="6"/>
      <c r="BK35" s="1"/>
      <c r="BL35" s="4"/>
      <c r="BM35" s="4"/>
      <c r="BN35" s="4"/>
      <c r="BO35" s="4"/>
      <c r="BP35" s="4"/>
      <c r="BQ35" s="4"/>
      <c r="BR35" s="4"/>
      <c r="BS35" s="1"/>
      <c r="BT35" s="4"/>
      <c r="BU35" s="1"/>
      <c r="BV35" s="6"/>
      <c r="BW35" s="1"/>
      <c r="BX35" s="4"/>
      <c r="BY35" s="4"/>
      <c r="BZ35" s="4"/>
      <c r="CA35" s="4"/>
      <c r="CB35" s="4"/>
      <c r="CC35" s="4"/>
      <c r="CD35" s="4"/>
      <c r="CE35" s="1"/>
      <c r="CF35" s="4"/>
      <c r="CG35" s="1"/>
      <c r="CH35" s="6"/>
      <c r="CI35" s="1"/>
      <c r="CJ35" s="4"/>
    </row>
    <row r="36" spans="1:88" ht="15" customHeight="1" x14ac:dyDescent="0.25">
      <c r="A36" s="4">
        <v>32</v>
      </c>
      <c r="B36" s="5" t="s">
        <v>493</v>
      </c>
      <c r="C36" s="5" t="s">
        <v>494</v>
      </c>
      <c r="D36" s="4" t="s">
        <v>728</v>
      </c>
      <c r="E36" s="4" t="s">
        <v>729</v>
      </c>
      <c r="F36" s="4" t="s">
        <v>729</v>
      </c>
      <c r="G36" s="4">
        <v>0</v>
      </c>
      <c r="H36" s="4" t="s">
        <v>728</v>
      </c>
      <c r="I36" s="4">
        <v>7713076301</v>
      </c>
      <c r="J36" s="4" t="s">
        <v>731</v>
      </c>
      <c r="K36" s="1">
        <v>40544</v>
      </c>
      <c r="L36" s="4" t="s">
        <v>740</v>
      </c>
      <c r="M36" s="1">
        <v>40544</v>
      </c>
      <c r="N36" s="6">
        <v>400</v>
      </c>
      <c r="O36" s="1"/>
      <c r="P36" s="4"/>
      <c r="Q36" s="4"/>
      <c r="R36" s="4"/>
      <c r="S36" s="4"/>
      <c r="T36" s="4"/>
      <c r="U36" s="4"/>
      <c r="V36" s="4"/>
      <c r="W36" s="1"/>
      <c r="X36" s="4"/>
      <c r="Y36" s="1"/>
      <c r="Z36" s="6"/>
      <c r="AA36" s="1"/>
      <c r="AB36" s="4"/>
      <c r="AC36" s="4"/>
      <c r="AD36" s="4"/>
      <c r="AE36" s="4"/>
      <c r="AF36" s="4"/>
      <c r="AG36" s="4"/>
      <c r="AH36" s="4"/>
      <c r="AI36" s="1"/>
      <c r="AJ36" s="4"/>
      <c r="AK36" s="1"/>
      <c r="AL36" s="6"/>
      <c r="AM36" s="1"/>
      <c r="AN36" s="4"/>
      <c r="AO36" s="4"/>
      <c r="AP36" s="4"/>
      <c r="AQ36" s="4"/>
      <c r="AR36" s="4"/>
      <c r="AS36" s="4"/>
      <c r="AT36" s="4"/>
      <c r="AU36" s="1"/>
      <c r="AV36" s="4"/>
      <c r="AW36" s="1"/>
      <c r="AX36" s="6"/>
      <c r="AY36" s="1"/>
      <c r="AZ36" s="4"/>
      <c r="BA36" s="4"/>
      <c r="BB36" s="4"/>
      <c r="BC36" s="4"/>
      <c r="BD36" s="4"/>
      <c r="BE36" s="4"/>
      <c r="BF36" s="4"/>
      <c r="BG36" s="1"/>
      <c r="BH36" s="4"/>
      <c r="BI36" s="1"/>
      <c r="BJ36" s="6"/>
      <c r="BK36" s="1"/>
      <c r="BL36" s="4"/>
      <c r="BM36" s="4"/>
      <c r="BN36" s="4"/>
      <c r="BO36" s="4"/>
      <c r="BP36" s="4"/>
      <c r="BQ36" s="4"/>
      <c r="BR36" s="4"/>
      <c r="BS36" s="1"/>
      <c r="BT36" s="4"/>
      <c r="BU36" s="1"/>
      <c r="BV36" s="6"/>
      <c r="BW36" s="1"/>
      <c r="BX36" s="4"/>
      <c r="BY36" s="4"/>
      <c r="BZ36" s="4"/>
      <c r="CA36" s="4"/>
      <c r="CB36" s="4"/>
      <c r="CC36" s="4"/>
      <c r="CD36" s="4"/>
      <c r="CE36" s="1"/>
      <c r="CF36" s="4"/>
      <c r="CG36" s="1"/>
      <c r="CH36" s="6"/>
      <c r="CI36" s="1"/>
      <c r="CJ36" s="4"/>
    </row>
    <row r="37" spans="1:88" ht="15" customHeight="1" x14ac:dyDescent="0.25">
      <c r="A37" s="4">
        <v>33</v>
      </c>
      <c r="B37" s="5" t="s">
        <v>498</v>
      </c>
      <c r="C37" s="5" t="s">
        <v>499</v>
      </c>
      <c r="D37" s="4" t="s">
        <v>728</v>
      </c>
      <c r="E37" s="4" t="s">
        <v>729</v>
      </c>
      <c r="F37" s="4" t="s">
        <v>729</v>
      </c>
      <c r="G37" s="4">
        <v>0</v>
      </c>
      <c r="H37" s="4" t="s">
        <v>728</v>
      </c>
      <c r="I37" s="4">
        <v>7713076301</v>
      </c>
      <c r="J37" s="4" t="s">
        <v>731</v>
      </c>
      <c r="K37" s="1">
        <v>40544</v>
      </c>
      <c r="L37" s="4" t="s">
        <v>740</v>
      </c>
      <c r="M37" s="1">
        <v>40544</v>
      </c>
      <c r="N37" s="6">
        <v>400</v>
      </c>
      <c r="O37" s="1"/>
      <c r="P37" s="4"/>
      <c r="Q37" s="4"/>
      <c r="R37" s="4"/>
      <c r="S37" s="4"/>
      <c r="T37" s="4"/>
      <c r="U37" s="4"/>
      <c r="V37" s="4"/>
      <c r="W37" s="1"/>
      <c r="X37" s="4"/>
      <c r="Y37" s="1"/>
      <c r="Z37" s="6"/>
      <c r="AA37" s="1"/>
      <c r="AB37" s="4"/>
      <c r="AC37" s="4"/>
      <c r="AD37" s="4"/>
      <c r="AE37" s="4"/>
      <c r="AF37" s="4"/>
      <c r="AG37" s="4"/>
      <c r="AH37" s="4"/>
      <c r="AI37" s="1"/>
      <c r="AJ37" s="4"/>
      <c r="AK37" s="1"/>
      <c r="AL37" s="6"/>
      <c r="AM37" s="1"/>
      <c r="AN37" s="4"/>
      <c r="AO37" s="4"/>
      <c r="AP37" s="4"/>
      <c r="AQ37" s="4"/>
      <c r="AR37" s="4"/>
      <c r="AS37" s="4"/>
      <c r="AT37" s="4"/>
      <c r="AU37" s="1"/>
      <c r="AV37" s="4"/>
      <c r="AW37" s="1"/>
      <c r="AX37" s="6"/>
      <c r="AY37" s="1"/>
      <c r="AZ37" s="4"/>
      <c r="BA37" s="4"/>
      <c r="BB37" s="4"/>
      <c r="BC37" s="4"/>
      <c r="BD37" s="4"/>
      <c r="BE37" s="4"/>
      <c r="BF37" s="4"/>
      <c r="BG37" s="1"/>
      <c r="BH37" s="4"/>
      <c r="BI37" s="1"/>
      <c r="BJ37" s="6"/>
      <c r="BK37" s="1"/>
      <c r="BL37" s="4"/>
      <c r="BM37" s="4"/>
      <c r="BN37" s="4"/>
      <c r="BO37" s="4"/>
      <c r="BP37" s="4"/>
      <c r="BQ37" s="4"/>
      <c r="BR37" s="4"/>
      <c r="BS37" s="1"/>
      <c r="BT37" s="4"/>
      <c r="BU37" s="1"/>
      <c r="BV37" s="6"/>
      <c r="BW37" s="1"/>
      <c r="BX37" s="4"/>
      <c r="BY37" s="4"/>
      <c r="BZ37" s="4"/>
      <c r="CA37" s="4"/>
      <c r="CB37" s="4"/>
      <c r="CC37" s="4"/>
      <c r="CD37" s="4"/>
      <c r="CE37" s="1"/>
      <c r="CF37" s="4"/>
      <c r="CG37" s="1"/>
      <c r="CH37" s="6"/>
      <c r="CI37" s="1"/>
      <c r="CJ37" s="4"/>
    </row>
    <row r="38" spans="1:88" ht="15" customHeight="1" x14ac:dyDescent="0.25">
      <c r="A38" s="4">
        <v>34</v>
      </c>
      <c r="B38" s="5" t="s">
        <v>503</v>
      </c>
      <c r="C38" s="5" t="s">
        <v>504</v>
      </c>
      <c r="D38" s="4" t="s">
        <v>340</v>
      </c>
      <c r="E38" s="4"/>
      <c r="F38" s="4"/>
      <c r="G38" s="4"/>
      <c r="H38" s="4"/>
      <c r="I38" s="4"/>
      <c r="J38" s="4"/>
      <c r="K38" s="1"/>
      <c r="L38" s="4"/>
      <c r="M38" s="1"/>
      <c r="N38" s="6"/>
      <c r="O38" s="1"/>
      <c r="P38" s="4"/>
      <c r="Q38" s="4"/>
      <c r="R38" s="4"/>
      <c r="S38" s="4"/>
      <c r="T38" s="4"/>
      <c r="U38" s="4"/>
      <c r="V38" s="4"/>
      <c r="W38" s="1"/>
      <c r="X38" s="4"/>
      <c r="Y38" s="1"/>
      <c r="Z38" s="6"/>
      <c r="AA38" s="1"/>
      <c r="AB38" s="4"/>
      <c r="AC38" s="4"/>
      <c r="AD38" s="4"/>
      <c r="AE38" s="4"/>
      <c r="AF38" s="4"/>
      <c r="AG38" s="4"/>
      <c r="AH38" s="4"/>
      <c r="AI38" s="1"/>
      <c r="AJ38" s="4"/>
      <c r="AK38" s="1"/>
      <c r="AL38" s="6"/>
      <c r="AM38" s="1"/>
      <c r="AN38" s="4"/>
      <c r="AO38" s="4"/>
      <c r="AP38" s="4"/>
      <c r="AQ38" s="4"/>
      <c r="AR38" s="4"/>
      <c r="AS38" s="4"/>
      <c r="AT38" s="4"/>
      <c r="AU38" s="1"/>
      <c r="AV38" s="4"/>
      <c r="AW38" s="1"/>
      <c r="AX38" s="6"/>
      <c r="AY38" s="1"/>
      <c r="AZ38" s="4"/>
      <c r="BA38" s="4"/>
      <c r="BB38" s="4"/>
      <c r="BC38" s="4"/>
      <c r="BD38" s="4"/>
      <c r="BE38" s="4"/>
      <c r="BF38" s="4"/>
      <c r="BG38" s="1"/>
      <c r="BH38" s="4"/>
      <c r="BI38" s="1"/>
      <c r="BJ38" s="6"/>
      <c r="BK38" s="1"/>
      <c r="BL38" s="4"/>
      <c r="BM38" s="4"/>
      <c r="BN38" s="4"/>
      <c r="BO38" s="4"/>
      <c r="BP38" s="4"/>
      <c r="BQ38" s="4"/>
      <c r="BR38" s="4"/>
      <c r="BS38" s="1"/>
      <c r="BT38" s="4"/>
      <c r="BU38" s="1"/>
      <c r="BV38" s="6"/>
      <c r="BW38" s="1"/>
      <c r="BX38" s="4"/>
      <c r="BY38" s="4"/>
      <c r="BZ38" s="4"/>
      <c r="CA38" s="4"/>
      <c r="CB38" s="4"/>
      <c r="CC38" s="4"/>
      <c r="CD38" s="4"/>
      <c r="CE38" s="1"/>
      <c r="CF38" s="4"/>
      <c r="CG38" s="1"/>
      <c r="CH38" s="6"/>
      <c r="CI38" s="1"/>
      <c r="CJ38" s="4"/>
    </row>
    <row r="39" spans="1:88" ht="15" customHeight="1" x14ac:dyDescent="0.25">
      <c r="A39" s="4">
        <v>35</v>
      </c>
      <c r="B39" s="5" t="s">
        <v>508</v>
      </c>
      <c r="C39" s="5" t="s">
        <v>509</v>
      </c>
      <c r="D39" s="4" t="s">
        <v>728</v>
      </c>
      <c r="E39" s="4" t="s">
        <v>729</v>
      </c>
      <c r="F39" s="4" t="s">
        <v>729</v>
      </c>
      <c r="G39" s="4">
        <v>0</v>
      </c>
      <c r="H39" s="4" t="s">
        <v>728</v>
      </c>
      <c r="I39" s="4">
        <v>7713076301</v>
      </c>
      <c r="J39" s="4" t="s">
        <v>731</v>
      </c>
      <c r="K39" s="1">
        <v>40544</v>
      </c>
      <c r="L39" s="4" t="s">
        <v>740</v>
      </c>
      <c r="M39" s="1">
        <v>40544</v>
      </c>
      <c r="N39" s="6">
        <v>400</v>
      </c>
      <c r="O39" s="1"/>
      <c r="P39" s="4"/>
      <c r="Q39" s="4"/>
      <c r="R39" s="4"/>
      <c r="S39" s="4"/>
      <c r="T39" s="4"/>
      <c r="U39" s="4"/>
      <c r="V39" s="4"/>
      <c r="W39" s="1"/>
      <c r="X39" s="4"/>
      <c r="Y39" s="1"/>
      <c r="Z39" s="6"/>
      <c r="AA39" s="1"/>
      <c r="AB39" s="4"/>
      <c r="AC39" s="4"/>
      <c r="AD39" s="4"/>
      <c r="AE39" s="4"/>
      <c r="AF39" s="4"/>
      <c r="AG39" s="4"/>
      <c r="AH39" s="4"/>
      <c r="AI39" s="1"/>
      <c r="AJ39" s="4"/>
      <c r="AK39" s="1"/>
      <c r="AL39" s="6"/>
      <c r="AM39" s="1"/>
      <c r="AN39" s="4"/>
      <c r="AO39" s="4"/>
      <c r="AP39" s="4"/>
      <c r="AQ39" s="4"/>
      <c r="AR39" s="4"/>
      <c r="AS39" s="4"/>
      <c r="AT39" s="4"/>
      <c r="AU39" s="1"/>
      <c r="AV39" s="4"/>
      <c r="AW39" s="1"/>
      <c r="AX39" s="6"/>
      <c r="AY39" s="1"/>
      <c r="AZ39" s="4"/>
      <c r="BA39" s="4"/>
      <c r="BB39" s="4"/>
      <c r="BC39" s="4"/>
      <c r="BD39" s="4"/>
      <c r="BE39" s="4"/>
      <c r="BF39" s="4"/>
      <c r="BG39" s="1"/>
      <c r="BH39" s="4"/>
      <c r="BI39" s="1"/>
      <c r="BJ39" s="6"/>
      <c r="BK39" s="1"/>
      <c r="BL39" s="4"/>
      <c r="BM39" s="4"/>
      <c r="BN39" s="4"/>
      <c r="BO39" s="4"/>
      <c r="BP39" s="4"/>
      <c r="BQ39" s="4"/>
      <c r="BR39" s="4"/>
      <c r="BS39" s="1"/>
      <c r="BT39" s="4"/>
      <c r="BU39" s="1"/>
      <c r="BV39" s="6"/>
      <c r="BW39" s="1"/>
      <c r="BX39" s="4"/>
      <c r="BY39" s="4"/>
      <c r="BZ39" s="4"/>
      <c r="CA39" s="4"/>
      <c r="CB39" s="4"/>
      <c r="CC39" s="4"/>
      <c r="CD39" s="4"/>
      <c r="CE39" s="1"/>
      <c r="CF39" s="4"/>
      <c r="CG39" s="1"/>
      <c r="CH39" s="6"/>
      <c r="CI39" s="1"/>
      <c r="CJ39" s="4"/>
    </row>
    <row r="40" spans="1:88" ht="15" customHeight="1" x14ac:dyDescent="0.25">
      <c r="A40" s="4">
        <v>36</v>
      </c>
      <c r="B40" s="5" t="s">
        <v>513</v>
      </c>
      <c r="C40" s="5" t="s">
        <v>514</v>
      </c>
      <c r="D40" s="4" t="s">
        <v>728</v>
      </c>
      <c r="E40" s="4" t="s">
        <v>729</v>
      </c>
      <c r="F40" s="4" t="s">
        <v>729</v>
      </c>
      <c r="G40" s="4">
        <v>0</v>
      </c>
      <c r="H40" s="4" t="s">
        <v>728</v>
      </c>
      <c r="I40" s="4">
        <v>7713076301</v>
      </c>
      <c r="J40" s="4" t="s">
        <v>731</v>
      </c>
      <c r="K40" s="1">
        <v>40544</v>
      </c>
      <c r="L40" s="4" t="s">
        <v>740</v>
      </c>
      <c r="M40" s="1">
        <v>40544</v>
      </c>
      <c r="N40" s="6">
        <v>400</v>
      </c>
      <c r="O40" s="1"/>
      <c r="P40" s="4"/>
      <c r="Q40" s="4" t="s">
        <v>744</v>
      </c>
      <c r="R40" s="4" t="s">
        <v>744</v>
      </c>
      <c r="S40" s="4">
        <v>0.51</v>
      </c>
      <c r="T40" s="4" t="s">
        <v>728</v>
      </c>
      <c r="U40" s="4">
        <v>5503254554</v>
      </c>
      <c r="V40" s="4" t="s">
        <v>745</v>
      </c>
      <c r="W40" s="1">
        <v>42401</v>
      </c>
      <c r="X40" s="4">
        <v>141</v>
      </c>
      <c r="Y40" s="1">
        <v>42401</v>
      </c>
      <c r="Z40" s="6">
        <v>1600</v>
      </c>
      <c r="AA40" s="1"/>
      <c r="AB40" s="4"/>
      <c r="AC40" s="4"/>
      <c r="AD40" s="4"/>
      <c r="AE40" s="4"/>
      <c r="AF40" s="4"/>
      <c r="AG40" s="4"/>
      <c r="AH40" s="4"/>
      <c r="AI40" s="1"/>
      <c r="AJ40" s="4"/>
      <c r="AK40" s="1"/>
      <c r="AL40" s="6"/>
      <c r="AM40" s="1"/>
      <c r="AN40" s="4"/>
      <c r="AO40" s="4"/>
      <c r="AP40" s="4"/>
      <c r="AQ40" s="4"/>
      <c r="AR40" s="4"/>
      <c r="AS40" s="4"/>
      <c r="AT40" s="4"/>
      <c r="AU40" s="1"/>
      <c r="AV40" s="4"/>
      <c r="AW40" s="1"/>
      <c r="AX40" s="6"/>
      <c r="AY40" s="1"/>
      <c r="AZ40" s="4"/>
      <c r="BA40" s="4"/>
      <c r="BB40" s="4"/>
      <c r="BC40" s="4"/>
      <c r="BD40" s="4"/>
      <c r="BE40" s="4"/>
      <c r="BF40" s="4"/>
      <c r="BG40" s="1"/>
      <c r="BH40" s="4"/>
      <c r="BI40" s="1"/>
      <c r="BJ40" s="6"/>
      <c r="BK40" s="1"/>
      <c r="BL40" s="4"/>
      <c r="BM40" s="4"/>
      <c r="BN40" s="4"/>
      <c r="BO40" s="4"/>
      <c r="BP40" s="4"/>
      <c r="BQ40" s="4"/>
      <c r="BR40" s="4"/>
      <c r="BS40" s="1"/>
      <c r="BT40" s="4"/>
      <c r="BU40" s="1"/>
      <c r="BV40" s="6"/>
      <c r="BW40" s="1"/>
      <c r="BX40" s="4"/>
      <c r="BY40" s="4"/>
      <c r="BZ40" s="4"/>
      <c r="CA40" s="4"/>
      <c r="CB40" s="4"/>
      <c r="CC40" s="4"/>
      <c r="CD40" s="4"/>
      <c r="CE40" s="1"/>
      <c r="CF40" s="4"/>
      <c r="CG40" s="1"/>
      <c r="CH40" s="6"/>
      <c r="CI40" s="1"/>
      <c r="CJ40" s="4"/>
    </row>
    <row r="41" spans="1:88" ht="15" customHeight="1" x14ac:dyDescent="0.25">
      <c r="A41" s="4">
        <v>37</v>
      </c>
      <c r="B41" s="5" t="s">
        <v>518</v>
      </c>
      <c r="C41" s="5" t="s">
        <v>519</v>
      </c>
      <c r="D41" s="4" t="s">
        <v>728</v>
      </c>
      <c r="E41" s="4" t="s">
        <v>729</v>
      </c>
      <c r="F41" s="4" t="s">
        <v>729</v>
      </c>
      <c r="G41" s="4">
        <v>0</v>
      </c>
      <c r="H41" s="4" t="s">
        <v>728</v>
      </c>
      <c r="I41" s="4">
        <v>7713076301</v>
      </c>
      <c r="J41" s="4" t="s">
        <v>731</v>
      </c>
      <c r="K41" s="1">
        <v>40544</v>
      </c>
      <c r="L41" s="4" t="s">
        <v>740</v>
      </c>
      <c r="M41" s="1">
        <v>40544</v>
      </c>
      <c r="N41" s="6">
        <v>400</v>
      </c>
      <c r="O41" s="1"/>
      <c r="P41" s="4"/>
      <c r="Q41" s="4"/>
      <c r="R41" s="4"/>
      <c r="S41" s="4"/>
      <c r="T41" s="4"/>
      <c r="U41" s="4"/>
      <c r="V41" s="4"/>
      <c r="W41" s="1"/>
      <c r="X41" s="4"/>
      <c r="Y41" s="1"/>
      <c r="Z41" s="6"/>
      <c r="AA41" s="1"/>
      <c r="AB41" s="4"/>
      <c r="AC41" s="4"/>
      <c r="AD41" s="4"/>
      <c r="AE41" s="4"/>
      <c r="AF41" s="4"/>
      <c r="AG41" s="4"/>
      <c r="AH41" s="4"/>
      <c r="AI41" s="1"/>
      <c r="AJ41" s="4"/>
      <c r="AK41" s="1"/>
      <c r="AL41" s="6"/>
      <c r="AM41" s="1"/>
      <c r="AN41" s="4"/>
      <c r="AO41" s="4"/>
      <c r="AP41" s="4"/>
      <c r="AQ41" s="4"/>
      <c r="AR41" s="4"/>
      <c r="AS41" s="4"/>
      <c r="AT41" s="4"/>
      <c r="AU41" s="1"/>
      <c r="AV41" s="4"/>
      <c r="AW41" s="1"/>
      <c r="AX41" s="6"/>
      <c r="AY41" s="1"/>
      <c r="AZ41" s="4"/>
      <c r="BA41" s="4"/>
      <c r="BB41" s="4"/>
      <c r="BC41" s="4"/>
      <c r="BD41" s="4"/>
      <c r="BE41" s="4"/>
      <c r="BF41" s="4"/>
      <c r="BG41" s="1"/>
      <c r="BH41" s="4"/>
      <c r="BI41" s="1"/>
      <c r="BJ41" s="6"/>
      <c r="BK41" s="1"/>
      <c r="BL41" s="4"/>
      <c r="BM41" s="4"/>
      <c r="BN41" s="4"/>
      <c r="BO41" s="4"/>
      <c r="BP41" s="4"/>
      <c r="BQ41" s="4"/>
      <c r="BR41" s="4"/>
      <c r="BS41" s="1"/>
      <c r="BT41" s="4"/>
      <c r="BU41" s="1"/>
      <c r="BV41" s="6"/>
      <c r="BW41" s="1"/>
      <c r="BX41" s="4"/>
      <c r="BY41" s="4"/>
      <c r="BZ41" s="4"/>
      <c r="CA41" s="4"/>
      <c r="CB41" s="4"/>
      <c r="CC41" s="4"/>
      <c r="CD41" s="4"/>
      <c r="CE41" s="1"/>
      <c r="CF41" s="4"/>
      <c r="CG41" s="1"/>
      <c r="CH41" s="6"/>
      <c r="CI41" s="1"/>
      <c r="CJ41" s="4"/>
    </row>
    <row r="42" spans="1:88" ht="15" customHeight="1" x14ac:dyDescent="0.25">
      <c r="A42" s="4">
        <v>38</v>
      </c>
      <c r="B42" s="5" t="s">
        <v>522</v>
      </c>
      <c r="C42" s="5" t="s">
        <v>523</v>
      </c>
      <c r="D42" s="4" t="s">
        <v>340</v>
      </c>
      <c r="E42" s="4"/>
      <c r="F42" s="4"/>
      <c r="G42" s="4"/>
      <c r="H42" s="4"/>
      <c r="I42" s="4"/>
      <c r="J42" s="4"/>
      <c r="K42" s="1"/>
      <c r="L42" s="4"/>
      <c r="M42" s="1"/>
      <c r="N42" s="6"/>
      <c r="O42" s="1"/>
      <c r="P42" s="4"/>
      <c r="Q42" s="4"/>
      <c r="R42" s="4"/>
      <c r="S42" s="4"/>
      <c r="T42" s="4"/>
      <c r="U42" s="4"/>
      <c r="V42" s="4"/>
      <c r="W42" s="1"/>
      <c r="X42" s="4"/>
      <c r="Y42" s="1"/>
      <c r="Z42" s="6"/>
      <c r="AA42" s="1"/>
      <c r="AB42" s="4"/>
      <c r="AC42" s="4"/>
      <c r="AD42" s="4"/>
      <c r="AE42" s="4"/>
      <c r="AF42" s="4"/>
      <c r="AG42" s="4"/>
      <c r="AH42" s="4"/>
      <c r="AI42" s="1"/>
      <c r="AJ42" s="4"/>
      <c r="AK42" s="1"/>
      <c r="AL42" s="6"/>
      <c r="AM42" s="1"/>
      <c r="AN42" s="4"/>
      <c r="AO42" s="4"/>
      <c r="AP42" s="4"/>
      <c r="AQ42" s="4"/>
      <c r="AR42" s="4"/>
      <c r="AS42" s="4"/>
      <c r="AT42" s="4"/>
      <c r="AU42" s="1"/>
      <c r="AV42" s="4"/>
      <c r="AW42" s="1"/>
      <c r="AX42" s="6"/>
      <c r="AY42" s="1"/>
      <c r="AZ42" s="4"/>
      <c r="BA42" s="4"/>
      <c r="BB42" s="4"/>
      <c r="BC42" s="4"/>
      <c r="BD42" s="4"/>
      <c r="BE42" s="4"/>
      <c r="BF42" s="4"/>
      <c r="BG42" s="1"/>
      <c r="BH42" s="4"/>
      <c r="BI42" s="1"/>
      <c r="BJ42" s="6"/>
      <c r="BK42" s="1"/>
      <c r="BL42" s="4"/>
      <c r="BM42" s="4"/>
      <c r="BN42" s="4"/>
      <c r="BO42" s="4"/>
      <c r="BP42" s="4"/>
      <c r="BQ42" s="4"/>
      <c r="BR42" s="4"/>
      <c r="BS42" s="1"/>
      <c r="BT42" s="4"/>
      <c r="BU42" s="1"/>
      <c r="BV42" s="6"/>
      <c r="BW42" s="1"/>
      <c r="BX42" s="4"/>
      <c r="BY42" s="4"/>
      <c r="BZ42" s="4"/>
      <c r="CA42" s="4"/>
      <c r="CB42" s="4"/>
      <c r="CC42" s="4"/>
      <c r="CD42" s="4"/>
      <c r="CE42" s="1"/>
      <c r="CF42" s="4"/>
      <c r="CG42" s="1"/>
      <c r="CH42" s="6"/>
      <c r="CI42" s="1"/>
      <c r="CJ42" s="4"/>
    </row>
    <row r="43" spans="1:88" ht="15" customHeight="1" x14ac:dyDescent="0.25">
      <c r="A43" s="4">
        <v>39</v>
      </c>
      <c r="B43" s="5" t="s">
        <v>526</v>
      </c>
      <c r="C43" s="5" t="s">
        <v>527</v>
      </c>
      <c r="D43" s="4" t="s">
        <v>728</v>
      </c>
      <c r="E43" s="4" t="s">
        <v>737</v>
      </c>
      <c r="F43" s="4" t="s">
        <v>737</v>
      </c>
      <c r="G43" s="4">
        <v>1</v>
      </c>
      <c r="H43" s="4" t="s">
        <v>728</v>
      </c>
      <c r="I43" s="4">
        <v>5407205145</v>
      </c>
      <c r="J43" s="4" t="s">
        <v>746</v>
      </c>
      <c r="K43" s="1">
        <v>41153</v>
      </c>
      <c r="L43" s="4">
        <v>183</v>
      </c>
      <c r="M43" s="1">
        <v>41153</v>
      </c>
      <c r="N43" s="6">
        <v>400</v>
      </c>
      <c r="O43" s="1"/>
      <c r="P43" s="4"/>
      <c r="Q43" s="4"/>
      <c r="R43" s="4"/>
      <c r="S43" s="4"/>
      <c r="T43" s="4"/>
      <c r="U43" s="4"/>
      <c r="V43" s="4"/>
      <c r="W43" s="1"/>
      <c r="X43" s="4"/>
      <c r="Y43" s="1"/>
      <c r="Z43" s="6"/>
      <c r="AA43" s="1"/>
      <c r="AB43" s="4"/>
      <c r="AC43" s="4"/>
      <c r="AD43" s="4"/>
      <c r="AE43" s="4"/>
      <c r="AF43" s="4"/>
      <c r="AG43" s="4"/>
      <c r="AH43" s="4"/>
      <c r="AI43" s="1"/>
      <c r="AJ43" s="4"/>
      <c r="AK43" s="1"/>
      <c r="AL43" s="6"/>
      <c r="AM43" s="1"/>
      <c r="AN43" s="4"/>
      <c r="AO43" s="4"/>
      <c r="AP43" s="4"/>
      <c r="AQ43" s="4"/>
      <c r="AR43" s="4"/>
      <c r="AS43" s="4"/>
      <c r="AT43" s="4"/>
      <c r="AU43" s="1"/>
      <c r="AV43" s="4"/>
      <c r="AW43" s="1"/>
      <c r="AX43" s="6"/>
      <c r="AY43" s="1"/>
      <c r="AZ43" s="4"/>
      <c r="BA43" s="4"/>
      <c r="BB43" s="4"/>
      <c r="BC43" s="4"/>
      <c r="BD43" s="4"/>
      <c r="BE43" s="4"/>
      <c r="BF43" s="4"/>
      <c r="BG43" s="1"/>
      <c r="BH43" s="4"/>
      <c r="BI43" s="1"/>
      <c r="BJ43" s="6"/>
      <c r="BK43" s="1"/>
      <c r="BL43" s="4"/>
      <c r="BM43" s="4"/>
      <c r="BN43" s="4"/>
      <c r="BO43" s="4"/>
      <c r="BP43" s="4"/>
      <c r="BQ43" s="4"/>
      <c r="BR43" s="4"/>
      <c r="BS43" s="1"/>
      <c r="BT43" s="4"/>
      <c r="BU43" s="1"/>
      <c r="BV43" s="6"/>
      <c r="BW43" s="1"/>
      <c r="BX43" s="4"/>
      <c r="BY43" s="4"/>
      <c r="BZ43" s="4"/>
      <c r="CA43" s="4"/>
      <c r="CB43" s="4"/>
      <c r="CC43" s="4"/>
      <c r="CD43" s="4"/>
      <c r="CE43" s="1"/>
      <c r="CF43" s="4"/>
      <c r="CG43" s="1"/>
      <c r="CH43" s="6"/>
      <c r="CI43" s="1"/>
      <c r="CJ43" s="4"/>
    </row>
    <row r="44" spans="1:88" ht="15" customHeight="1" x14ac:dyDescent="0.25">
      <c r="A44" s="4">
        <v>40</v>
      </c>
      <c r="B44" s="5" t="s">
        <v>530</v>
      </c>
      <c r="C44" s="5" t="s">
        <v>531</v>
      </c>
      <c r="D44" s="4" t="s">
        <v>728</v>
      </c>
      <c r="E44" s="4" t="s">
        <v>729</v>
      </c>
      <c r="F44" s="4" t="s">
        <v>729</v>
      </c>
      <c r="G44" s="4">
        <v>0</v>
      </c>
      <c r="H44" s="4" t="s">
        <v>728</v>
      </c>
      <c r="I44" s="4">
        <v>7740000076</v>
      </c>
      <c r="J44" s="4" t="s">
        <v>730</v>
      </c>
      <c r="K44" s="1">
        <v>39448</v>
      </c>
      <c r="L44" s="4">
        <v>1</v>
      </c>
      <c r="M44" s="1">
        <v>39448</v>
      </c>
      <c r="N44" s="6">
        <v>250</v>
      </c>
      <c r="O44" s="1"/>
      <c r="P44" s="4"/>
      <c r="Q44" s="4" t="s">
        <v>729</v>
      </c>
      <c r="R44" s="4" t="s">
        <v>729</v>
      </c>
      <c r="S44" s="4">
        <v>0</v>
      </c>
      <c r="T44" s="4" t="s">
        <v>728</v>
      </c>
      <c r="U44" s="4">
        <v>7713076301</v>
      </c>
      <c r="V44" s="4" t="s">
        <v>747</v>
      </c>
      <c r="W44" s="1">
        <v>42491</v>
      </c>
      <c r="X44" s="4"/>
      <c r="Y44" s="1">
        <v>42491</v>
      </c>
      <c r="Z44" s="6">
        <v>400</v>
      </c>
      <c r="AA44" s="1"/>
      <c r="AB44" s="4"/>
      <c r="AC44" s="4"/>
      <c r="AD44" s="4"/>
      <c r="AE44" s="4"/>
      <c r="AF44" s="4"/>
      <c r="AG44" s="4"/>
      <c r="AH44" s="4"/>
      <c r="AI44" s="1"/>
      <c r="AJ44" s="4"/>
      <c r="AK44" s="1"/>
      <c r="AL44" s="6"/>
      <c r="AM44" s="1"/>
      <c r="AN44" s="4"/>
      <c r="AO44" s="4"/>
      <c r="AP44" s="4"/>
      <c r="AQ44" s="4"/>
      <c r="AR44" s="4"/>
      <c r="AS44" s="4"/>
      <c r="AT44" s="4"/>
      <c r="AU44" s="1"/>
      <c r="AV44" s="4"/>
      <c r="AW44" s="1"/>
      <c r="AX44" s="6"/>
      <c r="AY44" s="1"/>
      <c r="AZ44" s="4"/>
      <c r="BA44" s="4"/>
      <c r="BB44" s="4"/>
      <c r="BC44" s="4"/>
      <c r="BD44" s="4"/>
      <c r="BE44" s="4"/>
      <c r="BF44" s="4"/>
      <c r="BG44" s="1"/>
      <c r="BH44" s="4"/>
      <c r="BI44" s="1"/>
      <c r="BJ44" s="6"/>
      <c r="BK44" s="1"/>
      <c r="BL44" s="4"/>
      <c r="BM44" s="4"/>
      <c r="BN44" s="4"/>
      <c r="BO44" s="4"/>
      <c r="BP44" s="4"/>
      <c r="BQ44" s="4"/>
      <c r="BR44" s="4"/>
      <c r="BS44" s="1"/>
      <c r="BT44" s="4"/>
      <c r="BU44" s="1"/>
      <c r="BV44" s="6"/>
      <c r="BW44" s="1"/>
      <c r="BX44" s="4"/>
      <c r="BY44" s="4"/>
      <c r="BZ44" s="4"/>
      <c r="CA44" s="4"/>
      <c r="CB44" s="4"/>
      <c r="CC44" s="4"/>
      <c r="CD44" s="4"/>
      <c r="CE44" s="1"/>
      <c r="CF44" s="4"/>
      <c r="CG44" s="1"/>
      <c r="CH44" s="6"/>
      <c r="CI44" s="1"/>
      <c r="CJ44" s="4"/>
    </row>
    <row r="45" spans="1:88" ht="15" customHeight="1" x14ac:dyDescent="0.25">
      <c r="A45" s="4">
        <v>41</v>
      </c>
      <c r="B45" s="5" t="s">
        <v>534</v>
      </c>
      <c r="C45" s="5" t="s">
        <v>535</v>
      </c>
      <c r="D45" s="4" t="s">
        <v>728</v>
      </c>
      <c r="E45" s="4" t="s">
        <v>729</v>
      </c>
      <c r="F45" s="4" t="s">
        <v>729</v>
      </c>
      <c r="G45" s="4">
        <v>0</v>
      </c>
      <c r="H45" s="4" t="s">
        <v>728</v>
      </c>
      <c r="I45" s="4">
        <v>7740000076</v>
      </c>
      <c r="J45" s="4" t="s">
        <v>730</v>
      </c>
      <c r="K45" s="1">
        <v>39448</v>
      </c>
      <c r="L45" s="4">
        <v>1</v>
      </c>
      <c r="M45" s="1">
        <v>39448</v>
      </c>
      <c r="N45" s="6">
        <v>250</v>
      </c>
      <c r="O45" s="1"/>
      <c r="P45" s="4"/>
      <c r="Q45" s="4" t="s">
        <v>744</v>
      </c>
      <c r="R45" s="4" t="s">
        <v>744</v>
      </c>
      <c r="S45" s="4">
        <v>0.51</v>
      </c>
      <c r="T45" s="4" t="s">
        <v>728</v>
      </c>
      <c r="U45" s="4">
        <v>5503254554</v>
      </c>
      <c r="V45" s="4" t="s">
        <v>745</v>
      </c>
      <c r="W45" s="1">
        <v>42401</v>
      </c>
      <c r="X45" s="4">
        <v>141</v>
      </c>
      <c r="Y45" s="1">
        <v>42401</v>
      </c>
      <c r="Z45" s="6">
        <v>800</v>
      </c>
      <c r="AA45" s="1"/>
      <c r="AB45" s="4"/>
      <c r="AC45" s="4" t="s">
        <v>737</v>
      </c>
      <c r="AD45" s="4" t="s">
        <v>737</v>
      </c>
      <c r="AE45" s="4">
        <v>0</v>
      </c>
      <c r="AF45" s="4" t="s">
        <v>728</v>
      </c>
      <c r="AG45" s="4">
        <v>5504084256</v>
      </c>
      <c r="AH45" s="4" t="s">
        <v>748</v>
      </c>
      <c r="AI45" s="1">
        <v>39981</v>
      </c>
      <c r="AJ45" s="4" t="s">
        <v>749</v>
      </c>
      <c r="AK45" s="1">
        <v>39981</v>
      </c>
      <c r="AL45" s="6">
        <v>600</v>
      </c>
      <c r="AM45" s="1"/>
      <c r="AN45" s="4"/>
      <c r="AO45" s="4" t="s">
        <v>750</v>
      </c>
      <c r="AP45" s="4" t="s">
        <v>750</v>
      </c>
      <c r="AQ45" s="4">
        <v>0</v>
      </c>
      <c r="AR45" s="4" t="s">
        <v>728</v>
      </c>
      <c r="AS45" s="4"/>
      <c r="AT45" s="4" t="s">
        <v>751</v>
      </c>
      <c r="AU45" s="1">
        <v>42125</v>
      </c>
      <c r="AV45" s="4">
        <v>119</v>
      </c>
      <c r="AW45" s="1">
        <v>42125</v>
      </c>
      <c r="AX45" s="6">
        <v>500</v>
      </c>
      <c r="AY45" s="1"/>
      <c r="AZ45" s="4"/>
      <c r="BA45" s="4" t="s">
        <v>729</v>
      </c>
      <c r="BB45" s="4"/>
      <c r="BC45" s="4">
        <v>0</v>
      </c>
      <c r="BD45" s="4" t="s">
        <v>728</v>
      </c>
      <c r="BE45" s="4">
        <v>7713076301</v>
      </c>
      <c r="BF45" s="4" t="s">
        <v>747</v>
      </c>
      <c r="BG45" s="1">
        <v>42491</v>
      </c>
      <c r="BH45" s="4"/>
      <c r="BI45" s="1">
        <v>42491</v>
      </c>
      <c r="BJ45" s="6">
        <v>400</v>
      </c>
      <c r="BK45" s="1"/>
      <c r="BL45" s="4"/>
      <c r="BM45" s="4"/>
      <c r="BN45" s="4"/>
      <c r="BO45" s="4"/>
      <c r="BP45" s="4"/>
      <c r="BQ45" s="4"/>
      <c r="BR45" s="4"/>
      <c r="BS45" s="1"/>
      <c r="BT45" s="4"/>
      <c r="BU45" s="1"/>
      <c r="BV45" s="6"/>
      <c r="BW45" s="1"/>
      <c r="BX45" s="4"/>
      <c r="BY45" s="4"/>
      <c r="BZ45" s="4"/>
      <c r="CA45" s="4"/>
      <c r="CB45" s="4"/>
      <c r="CC45" s="4"/>
      <c r="CD45" s="4"/>
      <c r="CE45" s="1"/>
      <c r="CF45" s="4"/>
      <c r="CG45" s="1"/>
      <c r="CH45" s="6"/>
      <c r="CI45" s="1"/>
      <c r="CJ45" s="4"/>
    </row>
    <row r="46" spans="1:88" ht="15" customHeight="1" x14ac:dyDescent="0.25">
      <c r="A46" s="4">
        <v>42</v>
      </c>
      <c r="B46" s="5" t="s">
        <v>539</v>
      </c>
      <c r="C46" s="5" t="s">
        <v>540</v>
      </c>
      <c r="D46" s="4" t="s">
        <v>728</v>
      </c>
      <c r="E46" s="4" t="s">
        <v>729</v>
      </c>
      <c r="F46" s="4" t="s">
        <v>729</v>
      </c>
      <c r="G46" s="4">
        <v>0</v>
      </c>
      <c r="H46" s="4" t="s">
        <v>728</v>
      </c>
      <c r="I46" s="4">
        <v>7713076301</v>
      </c>
      <c r="J46" s="4" t="s">
        <v>731</v>
      </c>
      <c r="K46" s="1">
        <v>40817</v>
      </c>
      <c r="L46" s="4">
        <v>40817</v>
      </c>
      <c r="M46" s="1">
        <v>40817</v>
      </c>
      <c r="N46" s="6">
        <v>1298</v>
      </c>
      <c r="O46" s="1"/>
      <c r="P46" s="4"/>
      <c r="Q46" s="4"/>
      <c r="R46" s="4"/>
      <c r="S46" s="4"/>
      <c r="T46" s="4"/>
      <c r="U46" s="4"/>
      <c r="V46" s="4"/>
      <c r="W46" s="1"/>
      <c r="X46" s="4"/>
      <c r="Y46" s="1"/>
      <c r="Z46" s="6"/>
      <c r="AA46" s="1"/>
      <c r="AB46" s="4"/>
      <c r="AC46" s="4"/>
      <c r="AD46" s="4"/>
      <c r="AE46" s="4"/>
      <c r="AF46" s="4"/>
      <c r="AG46" s="4"/>
      <c r="AH46" s="4"/>
      <c r="AI46" s="1"/>
      <c r="AJ46" s="4"/>
      <c r="AK46" s="1"/>
      <c r="AL46" s="6"/>
      <c r="AM46" s="1"/>
      <c r="AN46" s="4"/>
      <c r="AO46" s="4"/>
      <c r="AP46" s="4"/>
      <c r="AQ46" s="4"/>
      <c r="AR46" s="4"/>
      <c r="AS46" s="4"/>
      <c r="AT46" s="4"/>
      <c r="AU46" s="1"/>
      <c r="AV46" s="4"/>
      <c r="AW46" s="1"/>
      <c r="AX46" s="6"/>
      <c r="AY46" s="1"/>
      <c r="AZ46" s="4"/>
      <c r="BA46" s="4"/>
      <c r="BB46" s="4"/>
      <c r="BC46" s="4"/>
      <c r="BD46" s="4"/>
      <c r="BE46" s="4"/>
      <c r="BF46" s="4"/>
      <c r="BG46" s="1"/>
      <c r="BH46" s="4"/>
      <c r="BI46" s="1"/>
      <c r="BJ46" s="6"/>
      <c r="BK46" s="1"/>
      <c r="BL46" s="4"/>
      <c r="BM46" s="4"/>
      <c r="BN46" s="4"/>
      <c r="BO46" s="4"/>
      <c r="BP46" s="4"/>
      <c r="BQ46" s="4"/>
      <c r="BR46" s="4"/>
      <c r="BS46" s="1"/>
      <c r="BT46" s="4"/>
      <c r="BU46" s="1"/>
      <c r="BV46" s="6"/>
      <c r="BW46" s="1"/>
      <c r="BX46" s="4"/>
      <c r="BY46" s="4"/>
      <c r="BZ46" s="4"/>
      <c r="CA46" s="4"/>
      <c r="CB46" s="4"/>
      <c r="CC46" s="4"/>
      <c r="CD46" s="4"/>
      <c r="CE46" s="1"/>
      <c r="CF46" s="4"/>
      <c r="CG46" s="1"/>
      <c r="CH46" s="6"/>
      <c r="CI46" s="1"/>
      <c r="CJ46" s="4"/>
    </row>
    <row r="47" spans="1:88" ht="15" customHeight="1" x14ac:dyDescent="0.25">
      <c r="A47" s="4">
        <v>43</v>
      </c>
      <c r="B47" s="5" t="s">
        <v>543</v>
      </c>
      <c r="C47" s="5" t="s">
        <v>544</v>
      </c>
      <c r="D47" s="4" t="s">
        <v>728</v>
      </c>
      <c r="E47" s="4" t="s">
        <v>729</v>
      </c>
      <c r="F47" s="4" t="s">
        <v>729</v>
      </c>
      <c r="G47" s="4">
        <v>0</v>
      </c>
      <c r="H47" s="4" t="s">
        <v>728</v>
      </c>
      <c r="I47" s="4">
        <v>7713076301</v>
      </c>
      <c r="J47" s="4" t="s">
        <v>731</v>
      </c>
      <c r="K47" s="1">
        <v>40544</v>
      </c>
      <c r="L47" s="4" t="s">
        <v>732</v>
      </c>
      <c r="M47" s="1">
        <v>40544</v>
      </c>
      <c r="N47" s="6">
        <v>400</v>
      </c>
      <c r="O47" s="1"/>
      <c r="P47" s="4"/>
      <c r="Q47" s="4"/>
      <c r="R47" s="4"/>
      <c r="S47" s="4"/>
      <c r="T47" s="4"/>
      <c r="U47" s="4"/>
      <c r="V47" s="4"/>
      <c r="W47" s="1"/>
      <c r="X47" s="4"/>
      <c r="Y47" s="1"/>
      <c r="Z47" s="6"/>
      <c r="AA47" s="1"/>
      <c r="AB47" s="4"/>
      <c r="AC47" s="4"/>
      <c r="AD47" s="4"/>
      <c r="AE47" s="4"/>
      <c r="AF47" s="4"/>
      <c r="AG47" s="4"/>
      <c r="AH47" s="4"/>
      <c r="AI47" s="1"/>
      <c r="AJ47" s="4"/>
      <c r="AK47" s="1"/>
      <c r="AL47" s="6"/>
      <c r="AM47" s="1"/>
      <c r="AN47" s="4"/>
      <c r="AO47" s="4"/>
      <c r="AP47" s="4"/>
      <c r="AQ47" s="4"/>
      <c r="AR47" s="4"/>
      <c r="AS47" s="4"/>
      <c r="AT47" s="4"/>
      <c r="AU47" s="1"/>
      <c r="AV47" s="4"/>
      <c r="AW47" s="1"/>
      <c r="AX47" s="6"/>
      <c r="AY47" s="1"/>
      <c r="AZ47" s="4"/>
      <c r="BA47" s="4"/>
      <c r="BB47" s="4"/>
      <c r="BC47" s="4"/>
      <c r="BD47" s="4"/>
      <c r="BE47" s="4"/>
      <c r="BF47" s="4"/>
      <c r="BG47" s="1"/>
      <c r="BH47" s="4"/>
      <c r="BI47" s="1"/>
      <c r="BJ47" s="6"/>
      <c r="BK47" s="1"/>
      <c r="BL47" s="4"/>
      <c r="BM47" s="4"/>
      <c r="BN47" s="4"/>
      <c r="BO47" s="4"/>
      <c r="BP47" s="4"/>
      <c r="BQ47" s="4"/>
      <c r="BR47" s="4"/>
      <c r="BS47" s="1"/>
      <c r="BT47" s="4"/>
      <c r="BU47" s="1"/>
      <c r="BV47" s="6"/>
      <c r="BW47" s="1"/>
      <c r="BX47" s="4"/>
      <c r="BY47" s="4"/>
      <c r="BZ47" s="4"/>
      <c r="CA47" s="4"/>
      <c r="CB47" s="4"/>
      <c r="CC47" s="4"/>
      <c r="CD47" s="4"/>
      <c r="CE47" s="1"/>
      <c r="CF47" s="4"/>
      <c r="CG47" s="1"/>
      <c r="CH47" s="6"/>
      <c r="CI47" s="1"/>
      <c r="CJ47" s="4"/>
    </row>
    <row r="48" spans="1:88" ht="15" customHeight="1" x14ac:dyDescent="0.25">
      <c r="A48" s="4">
        <v>44</v>
      </c>
      <c r="B48" s="5" t="s">
        <v>549</v>
      </c>
      <c r="C48" s="5" t="s">
        <v>550</v>
      </c>
      <c r="D48" s="4" t="s">
        <v>728</v>
      </c>
      <c r="E48" s="4" t="s">
        <v>737</v>
      </c>
      <c r="F48" s="4" t="s">
        <v>737</v>
      </c>
      <c r="G48" s="4">
        <v>0</v>
      </c>
      <c r="H48" s="4" t="s">
        <v>728</v>
      </c>
      <c r="I48" s="4">
        <v>5504094840</v>
      </c>
      <c r="J48" s="4" t="s">
        <v>752</v>
      </c>
      <c r="K48" s="1">
        <v>40312</v>
      </c>
      <c r="L48" s="4">
        <v>168</v>
      </c>
      <c r="M48" s="1">
        <v>40312</v>
      </c>
      <c r="N48" s="6">
        <v>400</v>
      </c>
      <c r="O48" s="1"/>
      <c r="P48" s="4"/>
      <c r="Q48" s="4" t="s">
        <v>735</v>
      </c>
      <c r="R48" s="4" t="s">
        <v>735</v>
      </c>
      <c r="S48" s="4">
        <v>1</v>
      </c>
      <c r="T48" s="4" t="s">
        <v>728</v>
      </c>
      <c r="U48" s="4"/>
      <c r="V48" s="4" t="s">
        <v>753</v>
      </c>
      <c r="W48" s="1">
        <v>41701</v>
      </c>
      <c r="X48" s="4" t="s">
        <v>754</v>
      </c>
      <c r="Y48" s="1">
        <v>41701</v>
      </c>
      <c r="Z48" s="6">
        <v>300</v>
      </c>
      <c r="AA48" s="1"/>
      <c r="AB48" s="4"/>
      <c r="AC48" s="4"/>
      <c r="AD48" s="4"/>
      <c r="AE48" s="4"/>
      <c r="AF48" s="4"/>
      <c r="AG48" s="4"/>
      <c r="AH48" s="4"/>
      <c r="AI48" s="1"/>
      <c r="AJ48" s="4"/>
      <c r="AK48" s="1"/>
      <c r="AL48" s="6"/>
      <c r="AM48" s="1"/>
      <c r="AN48" s="4"/>
      <c r="AO48" s="4"/>
      <c r="AP48" s="4"/>
      <c r="AQ48" s="4"/>
      <c r="AR48" s="4"/>
      <c r="AS48" s="4"/>
      <c r="AT48" s="4"/>
      <c r="AU48" s="1"/>
      <c r="AV48" s="4"/>
      <c r="AW48" s="1"/>
      <c r="AX48" s="6"/>
      <c r="AY48" s="1"/>
      <c r="AZ48" s="4"/>
      <c r="BA48" s="4"/>
      <c r="BB48" s="4"/>
      <c r="BC48" s="4"/>
      <c r="BD48" s="4"/>
      <c r="BE48" s="4"/>
      <c r="BF48" s="4"/>
      <c r="BG48" s="1"/>
      <c r="BH48" s="4"/>
      <c r="BI48" s="1"/>
      <c r="BJ48" s="6"/>
      <c r="BK48" s="1"/>
      <c r="BL48" s="4"/>
      <c r="BM48" s="4"/>
      <c r="BN48" s="4"/>
      <c r="BO48" s="4"/>
      <c r="BP48" s="4"/>
      <c r="BQ48" s="4"/>
      <c r="BR48" s="4"/>
      <c r="BS48" s="1"/>
      <c r="BT48" s="4"/>
      <c r="BU48" s="1"/>
      <c r="BV48" s="6"/>
      <c r="BW48" s="1"/>
      <c r="BX48" s="4"/>
      <c r="BY48" s="4"/>
      <c r="BZ48" s="4"/>
      <c r="CA48" s="4"/>
      <c r="CB48" s="4"/>
      <c r="CC48" s="4"/>
      <c r="CD48" s="4"/>
      <c r="CE48" s="1"/>
      <c r="CF48" s="4"/>
      <c r="CG48" s="1"/>
      <c r="CH48" s="6"/>
      <c r="CI48" s="1"/>
      <c r="CJ48" s="4"/>
    </row>
    <row r="49" spans="1:88" ht="15" customHeight="1" x14ac:dyDescent="0.25">
      <c r="A49" s="4">
        <v>45</v>
      </c>
      <c r="B49" s="5" t="s">
        <v>554</v>
      </c>
      <c r="C49" s="5" t="s">
        <v>555</v>
      </c>
      <c r="D49" s="4" t="s">
        <v>728</v>
      </c>
      <c r="E49" s="4" t="s">
        <v>729</v>
      </c>
      <c r="F49" s="4" t="s">
        <v>729</v>
      </c>
      <c r="G49" s="4">
        <v>0</v>
      </c>
      <c r="H49" s="4" t="s">
        <v>728</v>
      </c>
      <c r="I49" s="4">
        <v>7713076301</v>
      </c>
      <c r="J49" s="4" t="s">
        <v>731</v>
      </c>
      <c r="K49" s="1">
        <v>40544</v>
      </c>
      <c r="L49" s="4" t="s">
        <v>732</v>
      </c>
      <c r="M49" s="1">
        <v>40544</v>
      </c>
      <c r="N49" s="6">
        <v>400</v>
      </c>
      <c r="O49" s="1"/>
      <c r="P49" s="4"/>
      <c r="Q49" s="4"/>
      <c r="R49" s="4"/>
      <c r="S49" s="4"/>
      <c r="T49" s="4"/>
      <c r="U49" s="4"/>
      <c r="V49" s="4"/>
      <c r="W49" s="1"/>
      <c r="X49" s="4"/>
      <c r="Y49" s="1"/>
      <c r="Z49" s="6"/>
      <c r="AA49" s="1"/>
      <c r="AB49" s="4"/>
      <c r="AC49" s="4"/>
      <c r="AD49" s="4"/>
      <c r="AE49" s="4"/>
      <c r="AF49" s="4"/>
      <c r="AG49" s="4"/>
      <c r="AH49" s="4"/>
      <c r="AI49" s="1"/>
      <c r="AJ49" s="4"/>
      <c r="AK49" s="1"/>
      <c r="AL49" s="6"/>
      <c r="AM49" s="1"/>
      <c r="AN49" s="4"/>
      <c r="AO49" s="4"/>
      <c r="AP49" s="4"/>
      <c r="AQ49" s="4"/>
      <c r="AR49" s="4"/>
      <c r="AS49" s="4"/>
      <c r="AT49" s="4"/>
      <c r="AU49" s="1"/>
      <c r="AV49" s="4"/>
      <c r="AW49" s="1"/>
      <c r="AX49" s="6"/>
      <c r="AY49" s="1"/>
      <c r="AZ49" s="4"/>
      <c r="BA49" s="4"/>
      <c r="BB49" s="4"/>
      <c r="BC49" s="4"/>
      <c r="BD49" s="4"/>
      <c r="BE49" s="4"/>
      <c r="BF49" s="4"/>
      <c r="BG49" s="1"/>
      <c r="BH49" s="4"/>
      <c r="BI49" s="1"/>
      <c r="BJ49" s="6"/>
      <c r="BK49" s="1"/>
      <c r="BL49" s="4"/>
      <c r="BM49" s="4"/>
      <c r="BN49" s="4"/>
      <c r="BO49" s="4"/>
      <c r="BP49" s="4"/>
      <c r="BQ49" s="4"/>
      <c r="BR49" s="4"/>
      <c r="BS49" s="1"/>
      <c r="BT49" s="4"/>
      <c r="BU49" s="1"/>
      <c r="BV49" s="6"/>
      <c r="BW49" s="1"/>
      <c r="BX49" s="4"/>
      <c r="BY49" s="4"/>
      <c r="BZ49" s="4"/>
      <c r="CA49" s="4"/>
      <c r="CB49" s="4"/>
      <c r="CC49" s="4"/>
      <c r="CD49" s="4"/>
      <c r="CE49" s="1"/>
      <c r="CF49" s="4"/>
      <c r="CG49" s="1"/>
      <c r="CH49" s="6"/>
      <c r="CI49" s="1"/>
      <c r="CJ49" s="4"/>
    </row>
    <row r="50" spans="1:88" ht="15" customHeight="1" x14ac:dyDescent="0.25">
      <c r="A50" s="4">
        <v>46</v>
      </c>
      <c r="B50" s="5" t="s">
        <v>559</v>
      </c>
      <c r="C50" s="5" t="s">
        <v>560</v>
      </c>
      <c r="D50" s="4" t="s">
        <v>728</v>
      </c>
      <c r="E50" s="4" t="s">
        <v>729</v>
      </c>
      <c r="F50" s="4" t="s">
        <v>729</v>
      </c>
      <c r="G50" s="4">
        <v>0</v>
      </c>
      <c r="H50" s="4" t="s">
        <v>728</v>
      </c>
      <c r="I50" s="4">
        <v>7713076301</v>
      </c>
      <c r="J50" s="4" t="s">
        <v>731</v>
      </c>
      <c r="K50" s="1">
        <v>40544</v>
      </c>
      <c r="L50" s="4" t="s">
        <v>732</v>
      </c>
      <c r="M50" s="1">
        <v>40544</v>
      </c>
      <c r="N50" s="6">
        <v>400</v>
      </c>
      <c r="O50" s="1"/>
      <c r="P50" s="4"/>
      <c r="Q50" s="4"/>
      <c r="R50" s="4"/>
      <c r="S50" s="4"/>
      <c r="T50" s="4"/>
      <c r="U50" s="4"/>
      <c r="V50" s="4"/>
      <c r="W50" s="1"/>
      <c r="X50" s="4"/>
      <c r="Y50" s="1"/>
      <c r="Z50" s="6"/>
      <c r="AA50" s="1"/>
      <c r="AB50" s="4"/>
      <c r="AC50" s="4"/>
      <c r="AD50" s="4"/>
      <c r="AE50" s="4"/>
      <c r="AF50" s="4"/>
      <c r="AG50" s="4"/>
      <c r="AH50" s="4"/>
      <c r="AI50" s="1"/>
      <c r="AJ50" s="4"/>
      <c r="AK50" s="1"/>
      <c r="AL50" s="6"/>
      <c r="AM50" s="1"/>
      <c r="AN50" s="4"/>
      <c r="AO50" s="4"/>
      <c r="AP50" s="4"/>
      <c r="AQ50" s="4"/>
      <c r="AR50" s="4"/>
      <c r="AS50" s="4"/>
      <c r="AT50" s="4"/>
      <c r="AU50" s="1"/>
      <c r="AV50" s="4"/>
      <c r="AW50" s="1"/>
      <c r="AX50" s="6"/>
      <c r="AY50" s="1"/>
      <c r="AZ50" s="4"/>
      <c r="BA50" s="4"/>
      <c r="BB50" s="4"/>
      <c r="BC50" s="4"/>
      <c r="BD50" s="4"/>
      <c r="BE50" s="4"/>
      <c r="BF50" s="4"/>
      <c r="BG50" s="1"/>
      <c r="BH50" s="4"/>
      <c r="BI50" s="1"/>
      <c r="BJ50" s="6"/>
      <c r="BK50" s="1"/>
      <c r="BL50" s="4"/>
      <c r="BM50" s="4"/>
      <c r="BN50" s="4"/>
      <c r="BO50" s="4"/>
      <c r="BP50" s="4"/>
      <c r="BQ50" s="4"/>
      <c r="BR50" s="4"/>
      <c r="BS50" s="1"/>
      <c r="BT50" s="4"/>
      <c r="BU50" s="1"/>
      <c r="BV50" s="6"/>
      <c r="BW50" s="1"/>
      <c r="BX50" s="4"/>
      <c r="BY50" s="4"/>
      <c r="BZ50" s="4"/>
      <c r="CA50" s="4"/>
      <c r="CB50" s="4"/>
      <c r="CC50" s="4"/>
      <c r="CD50" s="4"/>
      <c r="CE50" s="1"/>
      <c r="CF50" s="4"/>
      <c r="CG50" s="1"/>
      <c r="CH50" s="6"/>
      <c r="CI50" s="1"/>
      <c r="CJ50" s="4"/>
    </row>
    <row r="51" spans="1:88" ht="15" customHeight="1" x14ac:dyDescent="0.25">
      <c r="A51" s="4">
        <v>47</v>
      </c>
      <c r="B51" s="5" t="s">
        <v>564</v>
      </c>
      <c r="C51" s="5" t="s">
        <v>565</v>
      </c>
      <c r="D51" s="4" t="s">
        <v>728</v>
      </c>
      <c r="E51" s="4" t="s">
        <v>729</v>
      </c>
      <c r="F51" s="4" t="s">
        <v>729</v>
      </c>
      <c r="G51" s="4">
        <v>0</v>
      </c>
      <c r="H51" s="4" t="s">
        <v>728</v>
      </c>
      <c r="I51" s="4">
        <v>7713076301</v>
      </c>
      <c r="J51" s="4" t="s">
        <v>731</v>
      </c>
      <c r="K51" s="1">
        <v>40544</v>
      </c>
      <c r="L51" s="4" t="s">
        <v>732</v>
      </c>
      <c r="M51" s="1">
        <v>40544</v>
      </c>
      <c r="N51" s="6">
        <v>400</v>
      </c>
      <c r="O51" s="1"/>
      <c r="P51" s="4"/>
      <c r="Q51" s="4" t="s">
        <v>735</v>
      </c>
      <c r="R51" s="4" t="s">
        <v>735</v>
      </c>
      <c r="S51" s="4">
        <v>1.5</v>
      </c>
      <c r="T51" s="4" t="s">
        <v>728</v>
      </c>
      <c r="U51" s="4">
        <v>5504102900</v>
      </c>
      <c r="V51" s="4" t="s">
        <v>755</v>
      </c>
      <c r="W51" s="1">
        <v>40286</v>
      </c>
      <c r="X51" s="4">
        <v>12</v>
      </c>
      <c r="Y51" s="1">
        <v>40299</v>
      </c>
      <c r="Z51" s="6">
        <v>240</v>
      </c>
      <c r="AA51" s="1"/>
      <c r="AB51" s="4"/>
      <c r="AC51" s="4" t="s">
        <v>735</v>
      </c>
      <c r="AD51" s="4" t="s">
        <v>735</v>
      </c>
      <c r="AE51" s="4">
        <v>1.2</v>
      </c>
      <c r="AF51" s="4" t="s">
        <v>728</v>
      </c>
      <c r="AG51" s="4">
        <v>5505043485</v>
      </c>
      <c r="AH51" s="4" t="s">
        <v>756</v>
      </c>
      <c r="AI51" s="1">
        <v>40725</v>
      </c>
      <c r="AJ51" s="4">
        <v>22</v>
      </c>
      <c r="AK51" s="1">
        <v>40725</v>
      </c>
      <c r="AL51" s="6">
        <v>240</v>
      </c>
      <c r="AM51" s="1"/>
      <c r="AN51" s="4"/>
      <c r="AO51" s="4"/>
      <c r="AP51" s="4"/>
      <c r="AQ51" s="4"/>
      <c r="AR51" s="4"/>
      <c r="AS51" s="4"/>
      <c r="AT51" s="4"/>
      <c r="AU51" s="1"/>
      <c r="AV51" s="4"/>
      <c r="AW51" s="1"/>
      <c r="AX51" s="6"/>
      <c r="AY51" s="1"/>
      <c r="AZ51" s="4"/>
      <c r="BA51" s="4"/>
      <c r="BB51" s="4"/>
      <c r="BC51" s="4"/>
      <c r="BD51" s="4"/>
      <c r="BE51" s="4"/>
      <c r="BF51" s="4"/>
      <c r="BG51" s="1"/>
      <c r="BH51" s="4"/>
      <c r="BI51" s="1"/>
      <c r="BJ51" s="6"/>
      <c r="BK51" s="1"/>
      <c r="BL51" s="4"/>
      <c r="BM51" s="4"/>
      <c r="BN51" s="4"/>
      <c r="BO51" s="4"/>
      <c r="BP51" s="4"/>
      <c r="BQ51" s="4"/>
      <c r="BR51" s="4"/>
      <c r="BS51" s="1"/>
      <c r="BT51" s="4"/>
      <c r="BU51" s="1"/>
      <c r="BV51" s="6"/>
      <c r="BW51" s="1"/>
      <c r="BX51" s="4"/>
      <c r="BY51" s="4"/>
      <c r="BZ51" s="4"/>
      <c r="CA51" s="4"/>
      <c r="CB51" s="4"/>
      <c r="CC51" s="4"/>
      <c r="CD51" s="4"/>
      <c r="CE51" s="1"/>
      <c r="CF51" s="4"/>
      <c r="CG51" s="1"/>
      <c r="CH51" s="6"/>
      <c r="CI51" s="1"/>
      <c r="CJ51" s="4"/>
    </row>
    <row r="52" spans="1:88" ht="15" customHeight="1" x14ac:dyDescent="0.25">
      <c r="A52" s="4">
        <v>48</v>
      </c>
      <c r="B52" s="5" t="s">
        <v>569</v>
      </c>
      <c r="C52" s="5" t="s">
        <v>570</v>
      </c>
      <c r="D52" s="4" t="s">
        <v>728</v>
      </c>
      <c r="E52" s="4" t="s">
        <v>729</v>
      </c>
      <c r="F52" s="4" t="s">
        <v>729</v>
      </c>
      <c r="G52" s="4">
        <v>0</v>
      </c>
      <c r="H52" s="4" t="s">
        <v>728</v>
      </c>
      <c r="I52" s="4">
        <v>7713076301</v>
      </c>
      <c r="J52" s="4" t="s">
        <v>731</v>
      </c>
      <c r="K52" s="1">
        <v>40544</v>
      </c>
      <c r="L52" s="4" t="s">
        <v>732</v>
      </c>
      <c r="M52" s="1">
        <v>40544</v>
      </c>
      <c r="N52" s="6">
        <v>400</v>
      </c>
      <c r="O52" s="1"/>
      <c r="P52" s="4"/>
      <c r="Q52" s="4"/>
      <c r="R52" s="4"/>
      <c r="S52" s="4"/>
      <c r="T52" s="4"/>
      <c r="U52" s="4"/>
      <c r="V52" s="4"/>
      <c r="W52" s="1"/>
      <c r="X52" s="4"/>
      <c r="Y52" s="1"/>
      <c r="Z52" s="6"/>
      <c r="AA52" s="1"/>
      <c r="AB52" s="4"/>
      <c r="AC52" s="4"/>
      <c r="AD52" s="4"/>
      <c r="AE52" s="4"/>
      <c r="AF52" s="4"/>
      <c r="AG52" s="4"/>
      <c r="AH52" s="4"/>
      <c r="AI52" s="1"/>
      <c r="AJ52" s="4"/>
      <c r="AK52" s="1"/>
      <c r="AL52" s="6"/>
      <c r="AM52" s="1"/>
      <c r="AN52" s="4"/>
      <c r="AO52" s="4"/>
      <c r="AP52" s="4"/>
      <c r="AQ52" s="4"/>
      <c r="AR52" s="4"/>
      <c r="AS52" s="4"/>
      <c r="AT52" s="4"/>
      <c r="AU52" s="1"/>
      <c r="AV52" s="4"/>
      <c r="AW52" s="1"/>
      <c r="AX52" s="6"/>
      <c r="AY52" s="1"/>
      <c r="AZ52" s="4"/>
      <c r="BA52" s="4"/>
      <c r="BB52" s="4"/>
      <c r="BC52" s="4"/>
      <c r="BD52" s="4"/>
      <c r="BE52" s="4"/>
      <c r="BF52" s="4"/>
      <c r="BG52" s="1"/>
      <c r="BH52" s="4"/>
      <c r="BI52" s="1"/>
      <c r="BJ52" s="6"/>
      <c r="BK52" s="1"/>
      <c r="BL52" s="4"/>
      <c r="BM52" s="4"/>
      <c r="BN52" s="4"/>
      <c r="BO52" s="4"/>
      <c r="BP52" s="4"/>
      <c r="BQ52" s="4"/>
      <c r="BR52" s="4"/>
      <c r="BS52" s="1"/>
      <c r="BT52" s="4"/>
      <c r="BU52" s="1"/>
      <c r="BV52" s="6"/>
      <c r="BW52" s="1"/>
      <c r="BX52" s="4"/>
      <c r="BY52" s="4"/>
      <c r="BZ52" s="4"/>
      <c r="CA52" s="4"/>
      <c r="CB52" s="4"/>
      <c r="CC52" s="4"/>
      <c r="CD52" s="4"/>
      <c r="CE52" s="1"/>
      <c r="CF52" s="4"/>
      <c r="CG52" s="1"/>
      <c r="CH52" s="6"/>
      <c r="CI52" s="1"/>
      <c r="CJ52" s="4"/>
    </row>
    <row r="53" spans="1:88" ht="15" customHeight="1" x14ac:dyDescent="0.25">
      <c r="A53" s="4">
        <v>49</v>
      </c>
      <c r="B53" s="5" t="s">
        <v>574</v>
      </c>
      <c r="C53" s="5" t="s">
        <v>575</v>
      </c>
      <c r="D53" s="4" t="s">
        <v>728</v>
      </c>
      <c r="E53" s="4" t="s">
        <v>729</v>
      </c>
      <c r="F53" s="4" t="s">
        <v>729</v>
      </c>
      <c r="G53" s="4">
        <v>0</v>
      </c>
      <c r="H53" s="4" t="s">
        <v>728</v>
      </c>
      <c r="I53" s="4">
        <v>7713076301</v>
      </c>
      <c r="J53" s="4" t="s">
        <v>731</v>
      </c>
      <c r="K53" s="1">
        <v>40544</v>
      </c>
      <c r="L53" s="4" t="s">
        <v>732</v>
      </c>
      <c r="M53" s="1">
        <v>40544</v>
      </c>
      <c r="N53" s="6">
        <v>400</v>
      </c>
      <c r="O53" s="1"/>
      <c r="P53" s="4"/>
      <c r="Q53" s="4"/>
      <c r="R53" s="4"/>
      <c r="S53" s="4"/>
      <c r="T53" s="4"/>
      <c r="U53" s="4"/>
      <c r="V53" s="4"/>
      <c r="W53" s="1"/>
      <c r="X53" s="4"/>
      <c r="Y53" s="1"/>
      <c r="Z53" s="6"/>
      <c r="AA53" s="1"/>
      <c r="AB53" s="4"/>
      <c r="AC53" s="4"/>
      <c r="AD53" s="4"/>
      <c r="AE53" s="4"/>
      <c r="AF53" s="4"/>
      <c r="AG53" s="4"/>
      <c r="AH53" s="4"/>
      <c r="AI53" s="1"/>
      <c r="AJ53" s="4"/>
      <c r="AK53" s="1"/>
      <c r="AL53" s="6"/>
      <c r="AM53" s="1"/>
      <c r="AN53" s="4"/>
      <c r="AO53" s="4"/>
      <c r="AP53" s="4"/>
      <c r="AQ53" s="4"/>
      <c r="AR53" s="4"/>
      <c r="AS53" s="4"/>
      <c r="AT53" s="4"/>
      <c r="AU53" s="1"/>
      <c r="AV53" s="4"/>
      <c r="AW53" s="1"/>
      <c r="AX53" s="6"/>
      <c r="AY53" s="1"/>
      <c r="AZ53" s="4"/>
      <c r="BA53" s="4"/>
      <c r="BB53" s="4"/>
      <c r="BC53" s="4"/>
      <c r="BD53" s="4"/>
      <c r="BE53" s="4"/>
      <c r="BF53" s="4"/>
      <c r="BG53" s="1"/>
      <c r="BH53" s="4"/>
      <c r="BI53" s="1"/>
      <c r="BJ53" s="6"/>
      <c r="BK53" s="1"/>
      <c r="BL53" s="4"/>
      <c r="BM53" s="4"/>
      <c r="BN53" s="4"/>
      <c r="BO53" s="4"/>
      <c r="BP53" s="4"/>
      <c r="BQ53" s="4"/>
      <c r="BR53" s="4"/>
      <c r="BS53" s="1"/>
      <c r="BT53" s="4"/>
      <c r="BU53" s="1"/>
      <c r="BV53" s="6"/>
      <c r="BW53" s="1"/>
      <c r="BX53" s="4"/>
      <c r="BY53" s="4"/>
      <c r="BZ53" s="4"/>
      <c r="CA53" s="4"/>
      <c r="CB53" s="4"/>
      <c r="CC53" s="4"/>
      <c r="CD53" s="4"/>
      <c r="CE53" s="1"/>
      <c r="CF53" s="4"/>
      <c r="CG53" s="1"/>
      <c r="CH53" s="6"/>
      <c r="CI53" s="1"/>
      <c r="CJ53" s="4"/>
    </row>
    <row r="54" spans="1:88" ht="15" customHeight="1" x14ac:dyDescent="0.25">
      <c r="A54" s="4">
        <v>50</v>
      </c>
      <c r="B54" s="5" t="s">
        <v>579</v>
      </c>
      <c r="C54" s="5" t="s">
        <v>580</v>
      </c>
      <c r="D54" s="4" t="s">
        <v>728</v>
      </c>
      <c r="E54" s="4" t="s">
        <v>729</v>
      </c>
      <c r="F54" s="4" t="s">
        <v>729</v>
      </c>
      <c r="G54" s="4">
        <v>0</v>
      </c>
      <c r="H54" s="4" t="s">
        <v>728</v>
      </c>
      <c r="I54" s="4">
        <v>7713076301</v>
      </c>
      <c r="J54" s="4" t="s">
        <v>731</v>
      </c>
      <c r="K54" s="1">
        <v>40544</v>
      </c>
      <c r="L54" s="4" t="s">
        <v>732</v>
      </c>
      <c r="M54" s="1">
        <v>40544</v>
      </c>
      <c r="N54" s="6">
        <v>400</v>
      </c>
      <c r="O54" s="1"/>
      <c r="P54" s="4"/>
      <c r="Q54" s="4"/>
      <c r="R54" s="4"/>
      <c r="S54" s="4"/>
      <c r="T54" s="4"/>
      <c r="U54" s="4"/>
      <c r="V54" s="4"/>
      <c r="W54" s="1"/>
      <c r="X54" s="4"/>
      <c r="Y54" s="1"/>
      <c r="Z54" s="6"/>
      <c r="AA54" s="1"/>
      <c r="AB54" s="4"/>
      <c r="AC54" s="4"/>
      <c r="AD54" s="4"/>
      <c r="AE54" s="4"/>
      <c r="AF54" s="4"/>
      <c r="AG54" s="4"/>
      <c r="AH54" s="4"/>
      <c r="AI54" s="1"/>
      <c r="AJ54" s="4"/>
      <c r="AK54" s="1"/>
      <c r="AL54" s="6"/>
      <c r="AM54" s="1"/>
      <c r="AN54" s="4"/>
      <c r="AO54" s="4"/>
      <c r="AP54" s="4"/>
      <c r="AQ54" s="4"/>
      <c r="AR54" s="4"/>
      <c r="AS54" s="4"/>
      <c r="AT54" s="4"/>
      <c r="AU54" s="1"/>
      <c r="AV54" s="4"/>
      <c r="AW54" s="1"/>
      <c r="AX54" s="6"/>
      <c r="AY54" s="1"/>
      <c r="AZ54" s="4"/>
      <c r="BA54" s="4"/>
      <c r="BB54" s="4"/>
      <c r="BC54" s="4"/>
      <c r="BD54" s="4"/>
      <c r="BE54" s="4"/>
      <c r="BF54" s="4"/>
      <c r="BG54" s="1"/>
      <c r="BH54" s="4"/>
      <c r="BI54" s="1"/>
      <c r="BJ54" s="6"/>
      <c r="BK54" s="1"/>
      <c r="BL54" s="4"/>
      <c r="BM54" s="4"/>
      <c r="BN54" s="4"/>
      <c r="BO54" s="4"/>
      <c r="BP54" s="4"/>
      <c r="BQ54" s="4"/>
      <c r="BR54" s="4"/>
      <c r="BS54" s="1"/>
      <c r="BT54" s="4"/>
      <c r="BU54" s="1"/>
      <c r="BV54" s="6"/>
      <c r="BW54" s="1"/>
      <c r="BX54" s="4"/>
      <c r="BY54" s="4"/>
      <c r="BZ54" s="4"/>
      <c r="CA54" s="4"/>
      <c r="CB54" s="4"/>
      <c r="CC54" s="4"/>
      <c r="CD54" s="4"/>
      <c r="CE54" s="1"/>
      <c r="CF54" s="4"/>
      <c r="CG54" s="1"/>
      <c r="CH54" s="6"/>
      <c r="CI54" s="1"/>
      <c r="CJ54" s="4"/>
    </row>
    <row r="55" spans="1:88" ht="15" customHeight="1" x14ac:dyDescent="0.25">
      <c r="A55" s="4">
        <v>51</v>
      </c>
      <c r="B55" s="5" t="s">
        <v>584</v>
      </c>
      <c r="C55" s="5" t="s">
        <v>585</v>
      </c>
      <c r="D55" s="4" t="s">
        <v>728</v>
      </c>
      <c r="E55" s="4" t="s">
        <v>729</v>
      </c>
      <c r="F55" s="4" t="s">
        <v>729</v>
      </c>
      <c r="G55" s="4">
        <v>0</v>
      </c>
      <c r="H55" s="4" t="s">
        <v>728</v>
      </c>
      <c r="I55" s="4">
        <v>7713076301</v>
      </c>
      <c r="J55" s="4" t="s">
        <v>731</v>
      </c>
      <c r="K55" s="1">
        <v>40544</v>
      </c>
      <c r="L55" s="4" t="s">
        <v>732</v>
      </c>
      <c r="M55" s="1">
        <v>40544</v>
      </c>
      <c r="N55" s="6">
        <v>400</v>
      </c>
      <c r="O55" s="1"/>
      <c r="P55" s="4"/>
      <c r="Q55" s="4"/>
      <c r="R55" s="4"/>
      <c r="S55" s="4"/>
      <c r="T55" s="4"/>
      <c r="U55" s="4"/>
      <c r="V55" s="4"/>
      <c r="W55" s="1"/>
      <c r="X55" s="4"/>
      <c r="Y55" s="1"/>
      <c r="Z55" s="6"/>
      <c r="AA55" s="1"/>
      <c r="AB55" s="4"/>
      <c r="AC55" s="4"/>
      <c r="AD55" s="4"/>
      <c r="AE55" s="4"/>
      <c r="AF55" s="4"/>
      <c r="AG55" s="4"/>
      <c r="AH55" s="4"/>
      <c r="AI55" s="1"/>
      <c r="AJ55" s="4"/>
      <c r="AK55" s="1"/>
      <c r="AL55" s="6"/>
      <c r="AM55" s="1"/>
      <c r="AN55" s="4"/>
      <c r="AO55" s="4"/>
      <c r="AP55" s="4"/>
      <c r="AQ55" s="4"/>
      <c r="AR55" s="4"/>
      <c r="AS55" s="4"/>
      <c r="AT55" s="4"/>
      <c r="AU55" s="1"/>
      <c r="AV55" s="4"/>
      <c r="AW55" s="1"/>
      <c r="AX55" s="6"/>
      <c r="AY55" s="1"/>
      <c r="AZ55" s="4"/>
      <c r="BA55" s="4"/>
      <c r="BB55" s="4"/>
      <c r="BC55" s="4"/>
      <c r="BD55" s="4"/>
      <c r="BE55" s="4"/>
      <c r="BF55" s="4"/>
      <c r="BG55" s="1"/>
      <c r="BH55" s="4"/>
      <c r="BI55" s="1"/>
      <c r="BJ55" s="6"/>
      <c r="BK55" s="1"/>
      <c r="BL55" s="4"/>
      <c r="BM55" s="4"/>
      <c r="BN55" s="4"/>
      <c r="BO55" s="4"/>
      <c r="BP55" s="4"/>
      <c r="BQ55" s="4"/>
      <c r="BR55" s="4"/>
      <c r="BS55" s="1"/>
      <c r="BT55" s="4"/>
      <c r="BU55" s="1"/>
      <c r="BV55" s="6"/>
      <c r="BW55" s="1"/>
      <c r="BX55" s="4"/>
      <c r="BY55" s="4"/>
      <c r="BZ55" s="4"/>
      <c r="CA55" s="4"/>
      <c r="CB55" s="4"/>
      <c r="CC55" s="4"/>
      <c r="CD55" s="4"/>
      <c r="CE55" s="1"/>
      <c r="CF55" s="4"/>
      <c r="CG55" s="1"/>
      <c r="CH55" s="6"/>
      <c r="CI55" s="1"/>
      <c r="CJ55" s="4"/>
    </row>
    <row r="56" spans="1:88" ht="15" customHeight="1" x14ac:dyDescent="0.25">
      <c r="A56" s="4">
        <v>52</v>
      </c>
      <c r="B56" s="5" t="s">
        <v>589</v>
      </c>
      <c r="C56" s="5" t="s">
        <v>590</v>
      </c>
      <c r="D56" s="4" t="s">
        <v>728</v>
      </c>
      <c r="E56" s="4" t="s">
        <v>729</v>
      </c>
      <c r="F56" s="4" t="s">
        <v>729</v>
      </c>
      <c r="G56" s="4">
        <v>0</v>
      </c>
      <c r="H56" s="4" t="s">
        <v>728</v>
      </c>
      <c r="I56" s="4">
        <v>7713076301</v>
      </c>
      <c r="J56" s="4" t="s">
        <v>731</v>
      </c>
      <c r="K56" s="1">
        <v>40544</v>
      </c>
      <c r="L56" s="4" t="s">
        <v>732</v>
      </c>
      <c r="M56" s="1">
        <v>40544</v>
      </c>
      <c r="N56" s="6">
        <v>400</v>
      </c>
      <c r="O56" s="1"/>
      <c r="P56" s="4"/>
      <c r="Q56" s="4"/>
      <c r="R56" s="4"/>
      <c r="S56" s="4"/>
      <c r="T56" s="4"/>
      <c r="U56" s="4"/>
      <c r="V56" s="4"/>
      <c r="W56" s="1"/>
      <c r="X56" s="4"/>
      <c r="Y56" s="1"/>
      <c r="Z56" s="6"/>
      <c r="AA56" s="1"/>
      <c r="AB56" s="4"/>
      <c r="AC56" s="4"/>
      <c r="AD56" s="4"/>
      <c r="AE56" s="4"/>
      <c r="AF56" s="4"/>
      <c r="AG56" s="4"/>
      <c r="AH56" s="4"/>
      <c r="AI56" s="1"/>
      <c r="AJ56" s="4"/>
      <c r="AK56" s="1"/>
      <c r="AL56" s="6"/>
      <c r="AM56" s="1"/>
      <c r="AN56" s="4"/>
      <c r="AO56" s="4"/>
      <c r="AP56" s="4"/>
      <c r="AQ56" s="4"/>
      <c r="AR56" s="4"/>
      <c r="AS56" s="4"/>
      <c r="AT56" s="4"/>
      <c r="AU56" s="1"/>
      <c r="AV56" s="4"/>
      <c r="AW56" s="1"/>
      <c r="AX56" s="6"/>
      <c r="AY56" s="1"/>
      <c r="AZ56" s="4"/>
      <c r="BA56" s="4"/>
      <c r="BB56" s="4"/>
      <c r="BC56" s="4"/>
      <c r="BD56" s="4"/>
      <c r="BE56" s="4"/>
      <c r="BF56" s="4"/>
      <c r="BG56" s="1"/>
      <c r="BH56" s="4"/>
      <c r="BI56" s="1"/>
      <c r="BJ56" s="6"/>
      <c r="BK56" s="1"/>
      <c r="BL56" s="4"/>
      <c r="BM56" s="4"/>
      <c r="BN56" s="4"/>
      <c r="BO56" s="4"/>
      <c r="BP56" s="4"/>
      <c r="BQ56" s="4"/>
      <c r="BR56" s="4"/>
      <c r="BS56" s="1"/>
      <c r="BT56" s="4"/>
      <c r="BU56" s="1"/>
      <c r="BV56" s="6"/>
      <c r="BW56" s="1"/>
      <c r="BX56" s="4"/>
      <c r="BY56" s="4"/>
      <c r="BZ56" s="4"/>
      <c r="CA56" s="4"/>
      <c r="CB56" s="4"/>
      <c r="CC56" s="4"/>
      <c r="CD56" s="4"/>
      <c r="CE56" s="1"/>
      <c r="CF56" s="4"/>
      <c r="CG56" s="1"/>
      <c r="CH56" s="6"/>
      <c r="CI56" s="1"/>
      <c r="CJ56" s="4"/>
    </row>
    <row r="57" spans="1:88" ht="15" customHeight="1" x14ac:dyDescent="0.25">
      <c r="A57" s="4">
        <v>53</v>
      </c>
      <c r="B57" s="5" t="s">
        <v>594</v>
      </c>
      <c r="C57" s="5" t="s">
        <v>595</v>
      </c>
      <c r="D57" s="4" t="s">
        <v>728</v>
      </c>
      <c r="E57" s="4" t="s">
        <v>729</v>
      </c>
      <c r="F57" s="4" t="s">
        <v>729</v>
      </c>
      <c r="G57" s="4">
        <v>0</v>
      </c>
      <c r="H57" s="4" t="s">
        <v>728</v>
      </c>
      <c r="I57" s="4">
        <v>7713076301</v>
      </c>
      <c r="J57" s="4" t="s">
        <v>731</v>
      </c>
      <c r="K57" s="1">
        <v>40544</v>
      </c>
      <c r="L57" s="4" t="s">
        <v>732</v>
      </c>
      <c r="M57" s="1">
        <v>40544</v>
      </c>
      <c r="N57" s="6">
        <v>400</v>
      </c>
      <c r="O57" s="1"/>
      <c r="P57" s="4"/>
      <c r="Q57" s="4"/>
      <c r="R57" s="4"/>
      <c r="S57" s="4"/>
      <c r="T57" s="4"/>
      <c r="U57" s="4"/>
      <c r="V57" s="4"/>
      <c r="W57" s="1"/>
      <c r="X57" s="4"/>
      <c r="Y57" s="1"/>
      <c r="Z57" s="6"/>
      <c r="AA57" s="1"/>
      <c r="AB57" s="4"/>
      <c r="AC57" s="4"/>
      <c r="AD57" s="4"/>
      <c r="AE57" s="4"/>
      <c r="AF57" s="4"/>
      <c r="AG57" s="4"/>
      <c r="AH57" s="4"/>
      <c r="AI57" s="1"/>
      <c r="AJ57" s="4"/>
      <c r="AK57" s="1"/>
      <c r="AL57" s="6"/>
      <c r="AM57" s="1"/>
      <c r="AN57" s="4"/>
      <c r="AO57" s="4"/>
      <c r="AP57" s="4"/>
      <c r="AQ57" s="4"/>
      <c r="AR57" s="4"/>
      <c r="AS57" s="4"/>
      <c r="AT57" s="4"/>
      <c r="AU57" s="1"/>
      <c r="AV57" s="4"/>
      <c r="AW57" s="1"/>
      <c r="AX57" s="6"/>
      <c r="AY57" s="1"/>
      <c r="AZ57" s="4"/>
      <c r="BA57" s="4"/>
      <c r="BB57" s="4"/>
      <c r="BC57" s="4"/>
      <c r="BD57" s="4"/>
      <c r="BE57" s="4"/>
      <c r="BF57" s="4"/>
      <c r="BG57" s="1"/>
      <c r="BH57" s="4"/>
      <c r="BI57" s="1"/>
      <c r="BJ57" s="6"/>
      <c r="BK57" s="1"/>
      <c r="BL57" s="4"/>
      <c r="BM57" s="4"/>
      <c r="BN57" s="4"/>
      <c r="BO57" s="4"/>
      <c r="BP57" s="4"/>
      <c r="BQ57" s="4"/>
      <c r="BR57" s="4"/>
      <c r="BS57" s="1"/>
      <c r="BT57" s="4"/>
      <c r="BU57" s="1"/>
      <c r="BV57" s="6"/>
      <c r="BW57" s="1"/>
      <c r="BX57" s="4"/>
      <c r="BY57" s="4"/>
      <c r="BZ57" s="4"/>
      <c r="CA57" s="4"/>
      <c r="CB57" s="4"/>
      <c r="CC57" s="4"/>
      <c r="CD57" s="4"/>
      <c r="CE57" s="1"/>
      <c r="CF57" s="4"/>
      <c r="CG57" s="1"/>
      <c r="CH57" s="6"/>
      <c r="CI57" s="1"/>
      <c r="CJ57" s="4"/>
    </row>
    <row r="58" spans="1:88" ht="15" customHeight="1" x14ac:dyDescent="0.25">
      <c r="A58" s="4">
        <v>54</v>
      </c>
      <c r="B58" s="5" t="s">
        <v>599</v>
      </c>
      <c r="C58" s="5" t="s">
        <v>600</v>
      </c>
      <c r="D58" s="4" t="s">
        <v>340</v>
      </c>
      <c r="E58" s="4"/>
      <c r="F58" s="4"/>
      <c r="G58" s="4"/>
      <c r="H58" s="4"/>
      <c r="I58" s="4"/>
      <c r="J58" s="4"/>
      <c r="K58" s="1"/>
      <c r="L58" s="4"/>
      <c r="M58" s="1"/>
      <c r="N58" s="6"/>
      <c r="O58" s="1"/>
      <c r="P58" s="4"/>
      <c r="Q58" s="4"/>
      <c r="R58" s="4"/>
      <c r="S58" s="4"/>
      <c r="T58" s="4"/>
      <c r="U58" s="4"/>
      <c r="V58" s="4"/>
      <c r="W58" s="1"/>
      <c r="X58" s="4"/>
      <c r="Y58" s="1"/>
      <c r="Z58" s="6"/>
      <c r="AA58" s="1"/>
      <c r="AB58" s="4"/>
      <c r="AC58" s="4"/>
      <c r="AD58" s="4"/>
      <c r="AE58" s="4"/>
      <c r="AF58" s="4"/>
      <c r="AG58" s="4"/>
      <c r="AH58" s="4"/>
      <c r="AI58" s="1"/>
      <c r="AJ58" s="4"/>
      <c r="AK58" s="1"/>
      <c r="AL58" s="6"/>
      <c r="AM58" s="1"/>
      <c r="AN58" s="4"/>
      <c r="AO58" s="4"/>
      <c r="AP58" s="4"/>
      <c r="AQ58" s="4"/>
      <c r="AR58" s="4"/>
      <c r="AS58" s="4"/>
      <c r="AT58" s="4"/>
      <c r="AU58" s="1"/>
      <c r="AV58" s="4"/>
      <c r="AW58" s="1"/>
      <c r="AX58" s="6"/>
      <c r="AY58" s="1"/>
      <c r="AZ58" s="4"/>
      <c r="BA58" s="4"/>
      <c r="BB58" s="4"/>
      <c r="BC58" s="4"/>
      <c r="BD58" s="4"/>
      <c r="BE58" s="4"/>
      <c r="BF58" s="4"/>
      <c r="BG58" s="1"/>
      <c r="BH58" s="4"/>
      <c r="BI58" s="1"/>
      <c r="BJ58" s="6"/>
      <c r="BK58" s="1"/>
      <c r="BL58" s="4"/>
      <c r="BM58" s="4"/>
      <c r="BN58" s="4"/>
      <c r="BO58" s="4"/>
      <c r="BP58" s="4"/>
      <c r="BQ58" s="4"/>
      <c r="BR58" s="4"/>
      <c r="BS58" s="1"/>
      <c r="BT58" s="4"/>
      <c r="BU58" s="1"/>
      <c r="BV58" s="6"/>
      <c r="BW58" s="1"/>
      <c r="BX58" s="4"/>
      <c r="BY58" s="4"/>
      <c r="BZ58" s="4"/>
      <c r="CA58" s="4"/>
      <c r="CB58" s="4"/>
      <c r="CC58" s="4"/>
      <c r="CD58" s="4"/>
      <c r="CE58" s="1"/>
      <c r="CF58" s="4"/>
      <c r="CG58" s="1"/>
      <c r="CH58" s="6"/>
      <c r="CI58" s="1"/>
      <c r="CJ58" s="4"/>
    </row>
    <row r="59" spans="1:88" ht="15" customHeight="1" x14ac:dyDescent="0.25">
      <c r="A59" s="4">
        <v>55</v>
      </c>
      <c r="B59" s="5" t="s">
        <v>605</v>
      </c>
      <c r="C59" s="5" t="s">
        <v>606</v>
      </c>
      <c r="D59" s="4" t="s">
        <v>728</v>
      </c>
      <c r="E59" s="4" t="s">
        <v>729</v>
      </c>
      <c r="F59" s="4" t="s">
        <v>729</v>
      </c>
      <c r="G59" s="4">
        <v>0</v>
      </c>
      <c r="H59" s="4" t="s">
        <v>728</v>
      </c>
      <c r="I59" s="4">
        <v>7713076301</v>
      </c>
      <c r="J59" s="4" t="s">
        <v>731</v>
      </c>
      <c r="K59" s="1">
        <v>40544</v>
      </c>
      <c r="L59" s="4" t="s">
        <v>732</v>
      </c>
      <c r="M59" s="1">
        <v>40544</v>
      </c>
      <c r="N59" s="6">
        <v>400</v>
      </c>
      <c r="O59" s="1"/>
      <c r="P59" s="4"/>
      <c r="Q59" s="4"/>
      <c r="R59" s="4"/>
      <c r="S59" s="4"/>
      <c r="T59" s="4"/>
      <c r="U59" s="4"/>
      <c r="V59" s="4"/>
      <c r="W59" s="1"/>
      <c r="X59" s="4"/>
      <c r="Y59" s="1"/>
      <c r="Z59" s="6"/>
      <c r="AA59" s="1"/>
      <c r="AB59" s="4"/>
      <c r="AC59" s="4"/>
      <c r="AD59" s="4"/>
      <c r="AE59" s="4"/>
      <c r="AF59" s="4"/>
      <c r="AG59" s="4"/>
      <c r="AH59" s="4"/>
      <c r="AI59" s="1"/>
      <c r="AJ59" s="4"/>
      <c r="AK59" s="1"/>
      <c r="AL59" s="6"/>
      <c r="AM59" s="1"/>
      <c r="AN59" s="4"/>
      <c r="AO59" s="4"/>
      <c r="AP59" s="4"/>
      <c r="AQ59" s="4"/>
      <c r="AR59" s="4"/>
      <c r="AS59" s="4"/>
      <c r="AT59" s="4"/>
      <c r="AU59" s="1"/>
      <c r="AV59" s="4"/>
      <c r="AW59" s="1"/>
      <c r="AX59" s="6"/>
      <c r="AY59" s="1"/>
      <c r="AZ59" s="4"/>
      <c r="BA59" s="4"/>
      <c r="BB59" s="4"/>
      <c r="BC59" s="4"/>
      <c r="BD59" s="4"/>
      <c r="BE59" s="4"/>
      <c r="BF59" s="4"/>
      <c r="BG59" s="1"/>
      <c r="BH59" s="4"/>
      <c r="BI59" s="1"/>
      <c r="BJ59" s="6"/>
      <c r="BK59" s="1"/>
      <c r="BL59" s="4"/>
      <c r="BM59" s="4"/>
      <c r="BN59" s="4"/>
      <c r="BO59" s="4"/>
      <c r="BP59" s="4"/>
      <c r="BQ59" s="4"/>
      <c r="BR59" s="4"/>
      <c r="BS59" s="1"/>
      <c r="BT59" s="4"/>
      <c r="BU59" s="1"/>
      <c r="BV59" s="6"/>
      <c r="BW59" s="1"/>
      <c r="BX59" s="4"/>
      <c r="BY59" s="4"/>
      <c r="BZ59" s="4"/>
      <c r="CA59" s="4"/>
      <c r="CB59" s="4"/>
      <c r="CC59" s="4"/>
      <c r="CD59" s="4"/>
      <c r="CE59" s="1"/>
      <c r="CF59" s="4"/>
      <c r="CG59" s="1"/>
      <c r="CH59" s="6"/>
      <c r="CI59" s="1"/>
      <c r="CJ59" s="4"/>
    </row>
    <row r="60" spans="1:88" ht="15" customHeight="1" x14ac:dyDescent="0.25">
      <c r="A60" s="4">
        <v>56</v>
      </c>
      <c r="B60" s="5" t="s">
        <v>610</v>
      </c>
      <c r="C60" s="5" t="s">
        <v>611</v>
      </c>
      <c r="D60" s="4" t="s">
        <v>728</v>
      </c>
      <c r="E60" s="4" t="s">
        <v>729</v>
      </c>
      <c r="F60" s="4" t="s">
        <v>729</v>
      </c>
      <c r="G60" s="4">
        <v>0</v>
      </c>
      <c r="H60" s="4" t="s">
        <v>728</v>
      </c>
      <c r="I60" s="4">
        <v>7713076301</v>
      </c>
      <c r="J60" s="4" t="s">
        <v>731</v>
      </c>
      <c r="K60" s="1">
        <v>40544</v>
      </c>
      <c r="L60" s="4" t="s">
        <v>732</v>
      </c>
      <c r="M60" s="1">
        <v>40544</v>
      </c>
      <c r="N60" s="6">
        <v>400</v>
      </c>
      <c r="O60" s="1"/>
      <c r="P60" s="4"/>
      <c r="Q60" s="4"/>
      <c r="R60" s="4"/>
      <c r="S60" s="4"/>
      <c r="T60" s="4"/>
      <c r="U60" s="4"/>
      <c r="V60" s="4"/>
      <c r="W60" s="1"/>
      <c r="X60" s="4"/>
      <c r="Y60" s="1"/>
      <c r="Z60" s="6"/>
      <c r="AA60" s="1"/>
      <c r="AB60" s="4"/>
      <c r="AC60" s="4"/>
      <c r="AD60" s="4"/>
      <c r="AE60" s="4"/>
      <c r="AF60" s="4"/>
      <c r="AG60" s="4"/>
      <c r="AH60" s="4"/>
      <c r="AI60" s="1"/>
      <c r="AJ60" s="4"/>
      <c r="AK60" s="1"/>
      <c r="AL60" s="6"/>
      <c r="AM60" s="1"/>
      <c r="AN60" s="4"/>
      <c r="AO60" s="4"/>
      <c r="AP60" s="4"/>
      <c r="AQ60" s="4"/>
      <c r="AR60" s="4"/>
      <c r="AS60" s="4"/>
      <c r="AT60" s="4"/>
      <c r="AU60" s="1"/>
      <c r="AV60" s="4"/>
      <c r="AW60" s="1"/>
      <c r="AX60" s="6"/>
      <c r="AY60" s="1"/>
      <c r="AZ60" s="4"/>
      <c r="BA60" s="4"/>
      <c r="BB60" s="4"/>
      <c r="BC60" s="4"/>
      <c r="BD60" s="4"/>
      <c r="BE60" s="4"/>
      <c r="BF60" s="4"/>
      <c r="BG60" s="1"/>
      <c r="BH60" s="4"/>
      <c r="BI60" s="1"/>
      <c r="BJ60" s="6"/>
      <c r="BK60" s="1"/>
      <c r="BL60" s="4"/>
      <c r="BM60" s="4"/>
      <c r="BN60" s="4"/>
      <c r="BO60" s="4"/>
      <c r="BP60" s="4"/>
      <c r="BQ60" s="4"/>
      <c r="BR60" s="4"/>
      <c r="BS60" s="1"/>
      <c r="BT60" s="4"/>
      <c r="BU60" s="1"/>
      <c r="BV60" s="6"/>
      <c r="BW60" s="1"/>
      <c r="BX60" s="4"/>
      <c r="BY60" s="4"/>
      <c r="BZ60" s="4"/>
      <c r="CA60" s="4"/>
      <c r="CB60" s="4"/>
      <c r="CC60" s="4"/>
      <c r="CD60" s="4"/>
      <c r="CE60" s="1"/>
      <c r="CF60" s="4"/>
      <c r="CG60" s="1"/>
      <c r="CH60" s="6"/>
      <c r="CI60" s="1"/>
      <c r="CJ60" s="4"/>
    </row>
    <row r="61" spans="1:88" ht="15" customHeight="1" x14ac:dyDescent="0.25">
      <c r="A61" s="4">
        <v>57</v>
      </c>
      <c r="B61" s="5" t="s">
        <v>615</v>
      </c>
      <c r="C61" s="5" t="s">
        <v>616</v>
      </c>
      <c r="D61" s="4" t="s">
        <v>728</v>
      </c>
      <c r="E61" s="4" t="s">
        <v>729</v>
      </c>
      <c r="F61" s="4" t="s">
        <v>729</v>
      </c>
      <c r="G61" s="4">
        <v>0</v>
      </c>
      <c r="H61" s="4" t="s">
        <v>728</v>
      </c>
      <c r="I61" s="4">
        <v>7713076301</v>
      </c>
      <c r="J61" s="4" t="s">
        <v>731</v>
      </c>
      <c r="K61" s="1">
        <v>40544</v>
      </c>
      <c r="L61" s="4" t="s">
        <v>732</v>
      </c>
      <c r="M61" s="1">
        <v>40544</v>
      </c>
      <c r="N61" s="6">
        <v>400</v>
      </c>
      <c r="O61" s="1"/>
      <c r="P61" s="4"/>
      <c r="Q61" s="4"/>
      <c r="R61" s="4"/>
      <c r="S61" s="4"/>
      <c r="T61" s="4"/>
      <c r="U61" s="4"/>
      <c r="V61" s="4"/>
      <c r="W61" s="1"/>
      <c r="X61" s="4"/>
      <c r="Y61" s="1"/>
      <c r="Z61" s="6"/>
      <c r="AA61" s="1"/>
      <c r="AB61" s="4"/>
      <c r="AC61" s="4"/>
      <c r="AD61" s="4"/>
      <c r="AE61" s="4"/>
      <c r="AF61" s="4"/>
      <c r="AG61" s="4"/>
      <c r="AH61" s="4"/>
      <c r="AI61" s="1"/>
      <c r="AJ61" s="4"/>
      <c r="AK61" s="1"/>
      <c r="AL61" s="6"/>
      <c r="AM61" s="1"/>
      <c r="AN61" s="4"/>
      <c r="AO61" s="4"/>
      <c r="AP61" s="4"/>
      <c r="AQ61" s="4"/>
      <c r="AR61" s="4"/>
      <c r="AS61" s="4"/>
      <c r="AT61" s="4"/>
      <c r="AU61" s="1"/>
      <c r="AV61" s="4"/>
      <c r="AW61" s="1"/>
      <c r="AX61" s="6"/>
      <c r="AY61" s="1"/>
      <c r="AZ61" s="4"/>
      <c r="BA61" s="4"/>
      <c r="BB61" s="4"/>
      <c r="BC61" s="4"/>
      <c r="BD61" s="4"/>
      <c r="BE61" s="4"/>
      <c r="BF61" s="4"/>
      <c r="BG61" s="1"/>
      <c r="BH61" s="4"/>
      <c r="BI61" s="1"/>
      <c r="BJ61" s="6"/>
      <c r="BK61" s="1"/>
      <c r="BL61" s="4"/>
      <c r="BM61" s="4"/>
      <c r="BN61" s="4"/>
      <c r="BO61" s="4"/>
      <c r="BP61" s="4"/>
      <c r="BQ61" s="4"/>
      <c r="BR61" s="4"/>
      <c r="BS61" s="1"/>
      <c r="BT61" s="4"/>
      <c r="BU61" s="1"/>
      <c r="BV61" s="6"/>
      <c r="BW61" s="1"/>
      <c r="BX61" s="4"/>
      <c r="BY61" s="4"/>
      <c r="BZ61" s="4"/>
      <c r="CA61" s="4"/>
      <c r="CB61" s="4"/>
      <c r="CC61" s="4"/>
      <c r="CD61" s="4"/>
      <c r="CE61" s="1"/>
      <c r="CF61" s="4"/>
      <c r="CG61" s="1"/>
      <c r="CH61" s="6"/>
      <c r="CI61" s="1"/>
      <c r="CJ61" s="4"/>
    </row>
    <row r="62" spans="1:88" ht="15" customHeight="1" x14ac:dyDescent="0.25">
      <c r="A62" s="4">
        <v>58</v>
      </c>
      <c r="B62" s="5" t="s">
        <v>620</v>
      </c>
      <c r="C62" s="5" t="s">
        <v>621</v>
      </c>
      <c r="D62" s="4" t="s">
        <v>728</v>
      </c>
      <c r="E62" s="4" t="s">
        <v>737</v>
      </c>
      <c r="F62" s="4" t="s">
        <v>737</v>
      </c>
      <c r="G62" s="4">
        <v>0</v>
      </c>
      <c r="H62" s="4" t="s">
        <v>728</v>
      </c>
      <c r="I62" s="4">
        <v>5504094840</v>
      </c>
      <c r="J62" s="4" t="s">
        <v>752</v>
      </c>
      <c r="K62" s="1">
        <v>40312</v>
      </c>
      <c r="L62" s="4">
        <v>168</v>
      </c>
      <c r="M62" s="1">
        <v>40312</v>
      </c>
      <c r="N62" s="6">
        <v>400</v>
      </c>
      <c r="O62" s="1"/>
      <c r="P62" s="4"/>
      <c r="Q62" s="4"/>
      <c r="R62" s="4"/>
      <c r="S62" s="4"/>
      <c r="T62" s="4"/>
      <c r="U62" s="4"/>
      <c r="V62" s="4"/>
      <c r="W62" s="1"/>
      <c r="X62" s="4"/>
      <c r="Y62" s="1"/>
      <c r="Z62" s="6"/>
      <c r="AA62" s="1"/>
      <c r="AB62" s="4"/>
      <c r="AC62" s="4"/>
      <c r="AD62" s="4"/>
      <c r="AE62" s="4"/>
      <c r="AF62" s="4"/>
      <c r="AG62" s="4"/>
      <c r="AH62" s="4"/>
      <c r="AI62" s="1"/>
      <c r="AJ62" s="4"/>
      <c r="AK62" s="1"/>
      <c r="AL62" s="6"/>
      <c r="AM62" s="1"/>
      <c r="AN62" s="4"/>
      <c r="AO62" s="4"/>
      <c r="AP62" s="4"/>
      <c r="AQ62" s="4"/>
      <c r="AR62" s="4"/>
      <c r="AS62" s="4"/>
      <c r="AT62" s="4"/>
      <c r="AU62" s="1"/>
      <c r="AV62" s="4"/>
      <c r="AW62" s="1"/>
      <c r="AX62" s="6"/>
      <c r="AY62" s="1"/>
      <c r="AZ62" s="4"/>
      <c r="BA62" s="4"/>
      <c r="BB62" s="4"/>
      <c r="BC62" s="4"/>
      <c r="BD62" s="4"/>
      <c r="BE62" s="4"/>
      <c r="BF62" s="4"/>
      <c r="BG62" s="1"/>
      <c r="BH62" s="4"/>
      <c r="BI62" s="1"/>
      <c r="BJ62" s="6"/>
      <c r="BK62" s="1"/>
      <c r="BL62" s="4"/>
      <c r="BM62" s="4"/>
      <c r="BN62" s="4"/>
      <c r="BO62" s="4"/>
      <c r="BP62" s="4"/>
      <c r="BQ62" s="4"/>
      <c r="BR62" s="4"/>
      <c r="BS62" s="1"/>
      <c r="BT62" s="4"/>
      <c r="BU62" s="1"/>
      <c r="BV62" s="6"/>
      <c r="BW62" s="1"/>
      <c r="BX62" s="4"/>
      <c r="BY62" s="4"/>
      <c r="BZ62" s="4"/>
      <c r="CA62" s="4"/>
      <c r="CB62" s="4"/>
      <c r="CC62" s="4"/>
      <c r="CD62" s="4"/>
      <c r="CE62" s="1"/>
      <c r="CF62" s="4"/>
      <c r="CG62" s="1"/>
      <c r="CH62" s="6"/>
      <c r="CI62" s="1"/>
      <c r="CJ62" s="4"/>
    </row>
    <row r="63" spans="1:88" ht="15" customHeight="1" x14ac:dyDescent="0.25">
      <c r="A63" s="4">
        <v>59</v>
      </c>
      <c r="B63" s="5" t="s">
        <v>625</v>
      </c>
      <c r="C63" s="5" t="s">
        <v>626</v>
      </c>
      <c r="D63" s="4" t="s">
        <v>728</v>
      </c>
      <c r="E63" s="4" t="s">
        <v>729</v>
      </c>
      <c r="F63" s="4" t="s">
        <v>729</v>
      </c>
      <c r="G63" s="4">
        <v>0</v>
      </c>
      <c r="H63" s="4" t="s">
        <v>728</v>
      </c>
      <c r="I63" s="4">
        <v>7713076301</v>
      </c>
      <c r="J63" s="4" t="s">
        <v>731</v>
      </c>
      <c r="K63" s="1">
        <v>40544</v>
      </c>
      <c r="L63" s="4" t="s">
        <v>732</v>
      </c>
      <c r="M63" s="1">
        <v>40544</v>
      </c>
      <c r="N63" s="6">
        <v>400</v>
      </c>
      <c r="O63" s="1"/>
      <c r="P63" s="4"/>
      <c r="Q63" s="4"/>
      <c r="R63" s="4"/>
      <c r="S63" s="4"/>
      <c r="T63" s="4"/>
      <c r="U63" s="4"/>
      <c r="V63" s="4"/>
      <c r="W63" s="1"/>
      <c r="X63" s="4"/>
      <c r="Y63" s="1"/>
      <c r="Z63" s="6"/>
      <c r="AA63" s="1"/>
      <c r="AB63" s="4"/>
      <c r="AC63" s="4"/>
      <c r="AD63" s="4"/>
      <c r="AE63" s="4"/>
      <c r="AF63" s="4"/>
      <c r="AG63" s="4"/>
      <c r="AH63" s="4"/>
      <c r="AI63" s="1"/>
      <c r="AJ63" s="4"/>
      <c r="AK63" s="1"/>
      <c r="AL63" s="6"/>
      <c r="AM63" s="1"/>
      <c r="AN63" s="4"/>
      <c r="AO63" s="4"/>
      <c r="AP63" s="4"/>
      <c r="AQ63" s="4"/>
      <c r="AR63" s="4"/>
      <c r="AS63" s="4"/>
      <c r="AT63" s="4"/>
      <c r="AU63" s="1"/>
      <c r="AV63" s="4"/>
      <c r="AW63" s="1"/>
      <c r="AX63" s="6"/>
      <c r="AY63" s="1"/>
      <c r="AZ63" s="4"/>
      <c r="BA63" s="4"/>
      <c r="BB63" s="4"/>
      <c r="BC63" s="4"/>
      <c r="BD63" s="4"/>
      <c r="BE63" s="4"/>
      <c r="BF63" s="4"/>
      <c r="BG63" s="1"/>
      <c r="BH63" s="4"/>
      <c r="BI63" s="1"/>
      <c r="BJ63" s="6"/>
      <c r="BK63" s="1"/>
      <c r="BL63" s="4"/>
      <c r="BM63" s="4"/>
      <c r="BN63" s="4"/>
      <c r="BO63" s="4"/>
      <c r="BP63" s="4"/>
      <c r="BQ63" s="4"/>
      <c r="BR63" s="4"/>
      <c r="BS63" s="1"/>
      <c r="BT63" s="4"/>
      <c r="BU63" s="1"/>
      <c r="BV63" s="6"/>
      <c r="BW63" s="1"/>
      <c r="BX63" s="4"/>
      <c r="BY63" s="4"/>
      <c r="BZ63" s="4"/>
      <c r="CA63" s="4"/>
      <c r="CB63" s="4"/>
      <c r="CC63" s="4"/>
      <c r="CD63" s="4"/>
      <c r="CE63" s="1"/>
      <c r="CF63" s="4"/>
      <c r="CG63" s="1"/>
      <c r="CH63" s="6"/>
      <c r="CI63" s="1"/>
      <c r="CJ63" s="4"/>
    </row>
    <row r="64" spans="1:88" ht="15" customHeight="1" x14ac:dyDescent="0.25">
      <c r="A64" s="4">
        <v>60</v>
      </c>
      <c r="B64" s="5" t="s">
        <v>630</v>
      </c>
      <c r="C64" s="5" t="s">
        <v>631</v>
      </c>
      <c r="D64" s="4" t="s">
        <v>728</v>
      </c>
      <c r="E64" s="4" t="s">
        <v>729</v>
      </c>
      <c r="F64" s="4" t="s">
        <v>729</v>
      </c>
      <c r="G64" s="4">
        <v>0</v>
      </c>
      <c r="H64" s="4" t="s">
        <v>728</v>
      </c>
      <c r="I64" s="4">
        <v>7713076301</v>
      </c>
      <c r="J64" s="4" t="s">
        <v>731</v>
      </c>
      <c r="K64" s="1">
        <v>40544</v>
      </c>
      <c r="L64" s="4" t="s">
        <v>732</v>
      </c>
      <c r="M64" s="1">
        <v>40544</v>
      </c>
      <c r="N64" s="6">
        <v>400</v>
      </c>
      <c r="O64" s="1"/>
      <c r="P64" s="4"/>
      <c r="Q64" s="4"/>
      <c r="R64" s="4"/>
      <c r="S64" s="4"/>
      <c r="T64" s="4"/>
      <c r="U64" s="4"/>
      <c r="V64" s="4"/>
      <c r="W64" s="1"/>
      <c r="X64" s="4"/>
      <c r="Y64" s="1"/>
      <c r="Z64" s="6"/>
      <c r="AA64" s="1"/>
      <c r="AB64" s="4"/>
      <c r="AC64" s="4"/>
      <c r="AD64" s="4"/>
      <c r="AE64" s="4"/>
      <c r="AF64" s="4"/>
      <c r="AG64" s="4"/>
      <c r="AH64" s="4"/>
      <c r="AI64" s="1"/>
      <c r="AJ64" s="4"/>
      <c r="AK64" s="1"/>
      <c r="AL64" s="6"/>
      <c r="AM64" s="1"/>
      <c r="AN64" s="4"/>
      <c r="AO64" s="4"/>
      <c r="AP64" s="4"/>
      <c r="AQ64" s="4"/>
      <c r="AR64" s="4"/>
      <c r="AS64" s="4"/>
      <c r="AT64" s="4"/>
      <c r="AU64" s="1"/>
      <c r="AV64" s="4"/>
      <c r="AW64" s="1"/>
      <c r="AX64" s="6"/>
      <c r="AY64" s="1"/>
      <c r="AZ64" s="4"/>
      <c r="BA64" s="4"/>
      <c r="BB64" s="4"/>
      <c r="BC64" s="4"/>
      <c r="BD64" s="4"/>
      <c r="BE64" s="4"/>
      <c r="BF64" s="4"/>
      <c r="BG64" s="1"/>
      <c r="BH64" s="4"/>
      <c r="BI64" s="1"/>
      <c r="BJ64" s="6"/>
      <c r="BK64" s="1"/>
      <c r="BL64" s="4"/>
      <c r="BM64" s="4"/>
      <c r="BN64" s="4"/>
      <c r="BO64" s="4"/>
      <c r="BP64" s="4"/>
      <c r="BQ64" s="4"/>
      <c r="BR64" s="4"/>
      <c r="BS64" s="1"/>
      <c r="BT64" s="4"/>
      <c r="BU64" s="1"/>
      <c r="BV64" s="6"/>
      <c r="BW64" s="1"/>
      <c r="BX64" s="4"/>
      <c r="BY64" s="4"/>
      <c r="BZ64" s="4"/>
      <c r="CA64" s="4"/>
      <c r="CB64" s="4"/>
      <c r="CC64" s="4"/>
      <c r="CD64" s="4"/>
      <c r="CE64" s="1"/>
      <c r="CF64" s="4"/>
      <c r="CG64" s="1"/>
      <c r="CH64" s="6"/>
      <c r="CI64" s="1"/>
      <c r="CJ64" s="4"/>
    </row>
    <row r="65" spans="1:88" ht="15" customHeight="1" x14ac:dyDescent="0.25">
      <c r="A65" s="4">
        <v>61</v>
      </c>
      <c r="B65" s="5" t="s">
        <v>635</v>
      </c>
      <c r="C65" s="5" t="s">
        <v>636</v>
      </c>
      <c r="D65" s="4" t="s">
        <v>340</v>
      </c>
      <c r="E65" s="4"/>
      <c r="F65" s="4"/>
      <c r="G65" s="4"/>
      <c r="H65" s="4"/>
      <c r="I65" s="4"/>
      <c r="J65" s="4"/>
      <c r="K65" s="1"/>
      <c r="L65" s="4"/>
      <c r="M65" s="1"/>
      <c r="N65" s="6"/>
      <c r="O65" s="1"/>
      <c r="P65" s="4"/>
      <c r="Q65" s="4"/>
      <c r="R65" s="4"/>
      <c r="S65" s="4"/>
      <c r="T65" s="4"/>
      <c r="U65" s="4"/>
      <c r="V65" s="4"/>
      <c r="W65" s="1"/>
      <c r="X65" s="4"/>
      <c r="Y65" s="1"/>
      <c r="Z65" s="6"/>
      <c r="AA65" s="1"/>
      <c r="AB65" s="4"/>
      <c r="AC65" s="4"/>
      <c r="AD65" s="4"/>
      <c r="AE65" s="4"/>
      <c r="AF65" s="4"/>
      <c r="AG65" s="4"/>
      <c r="AH65" s="4"/>
      <c r="AI65" s="1"/>
      <c r="AJ65" s="4"/>
      <c r="AK65" s="1"/>
      <c r="AL65" s="6"/>
      <c r="AM65" s="1"/>
      <c r="AN65" s="4"/>
      <c r="AO65" s="4"/>
      <c r="AP65" s="4"/>
      <c r="AQ65" s="4"/>
      <c r="AR65" s="4"/>
      <c r="AS65" s="4"/>
      <c r="AT65" s="4"/>
      <c r="AU65" s="1"/>
      <c r="AV65" s="4"/>
      <c r="AW65" s="1"/>
      <c r="AX65" s="6"/>
      <c r="AY65" s="1"/>
      <c r="AZ65" s="4"/>
      <c r="BA65" s="4"/>
      <c r="BB65" s="4"/>
      <c r="BC65" s="4"/>
      <c r="BD65" s="4"/>
      <c r="BE65" s="4"/>
      <c r="BF65" s="4"/>
      <c r="BG65" s="1"/>
      <c r="BH65" s="4"/>
      <c r="BI65" s="1"/>
      <c r="BJ65" s="6"/>
      <c r="BK65" s="1"/>
      <c r="BL65" s="4"/>
      <c r="BM65" s="4"/>
      <c r="BN65" s="4"/>
      <c r="BO65" s="4"/>
      <c r="BP65" s="4"/>
      <c r="BQ65" s="4"/>
      <c r="BR65" s="4"/>
      <c r="BS65" s="1"/>
      <c r="BT65" s="4"/>
      <c r="BU65" s="1"/>
      <c r="BV65" s="6"/>
      <c r="BW65" s="1"/>
      <c r="BX65" s="4"/>
      <c r="BY65" s="4"/>
      <c r="BZ65" s="4"/>
      <c r="CA65" s="4"/>
      <c r="CB65" s="4"/>
      <c r="CC65" s="4"/>
      <c r="CD65" s="4"/>
      <c r="CE65" s="1"/>
      <c r="CF65" s="4"/>
      <c r="CG65" s="1"/>
      <c r="CH65" s="6"/>
      <c r="CI65" s="1"/>
      <c r="CJ65" s="4"/>
    </row>
    <row r="66" spans="1:88" ht="15" customHeight="1" x14ac:dyDescent="0.25">
      <c r="A66" s="4">
        <v>62</v>
      </c>
      <c r="B66" s="5" t="s">
        <v>639</v>
      </c>
      <c r="C66" s="5" t="s">
        <v>640</v>
      </c>
      <c r="D66" s="4" t="s">
        <v>728</v>
      </c>
      <c r="E66" s="4" t="s">
        <v>729</v>
      </c>
      <c r="F66" s="4" t="s">
        <v>729</v>
      </c>
      <c r="G66" s="4">
        <v>0</v>
      </c>
      <c r="H66" s="4" t="s">
        <v>728</v>
      </c>
      <c r="I66" s="4">
        <v>7713076301</v>
      </c>
      <c r="J66" s="4" t="s">
        <v>731</v>
      </c>
      <c r="K66" s="1">
        <v>40544</v>
      </c>
      <c r="L66" s="4" t="s">
        <v>732</v>
      </c>
      <c r="M66" s="1">
        <v>40544</v>
      </c>
      <c r="N66" s="6">
        <v>400</v>
      </c>
      <c r="O66" s="1"/>
      <c r="P66" s="4"/>
      <c r="Q66" s="4"/>
      <c r="R66" s="4"/>
      <c r="S66" s="4"/>
      <c r="T66" s="4"/>
      <c r="U66" s="4"/>
      <c r="V66" s="4"/>
      <c r="W66" s="1"/>
      <c r="X66" s="4"/>
      <c r="Y66" s="1"/>
      <c r="Z66" s="6"/>
      <c r="AA66" s="1"/>
      <c r="AB66" s="4"/>
      <c r="AC66" s="4"/>
      <c r="AD66" s="4"/>
      <c r="AE66" s="4"/>
      <c r="AF66" s="4"/>
      <c r="AG66" s="4"/>
      <c r="AH66" s="4"/>
      <c r="AI66" s="1"/>
      <c r="AJ66" s="4"/>
      <c r="AK66" s="1"/>
      <c r="AL66" s="6"/>
      <c r="AM66" s="1"/>
      <c r="AN66" s="4"/>
      <c r="AO66" s="4"/>
      <c r="AP66" s="4"/>
      <c r="AQ66" s="4"/>
      <c r="AR66" s="4"/>
      <c r="AS66" s="4"/>
      <c r="AT66" s="4"/>
      <c r="AU66" s="1"/>
      <c r="AV66" s="4"/>
      <c r="AW66" s="1"/>
      <c r="AX66" s="6"/>
      <c r="AY66" s="1"/>
      <c r="AZ66" s="4"/>
      <c r="BA66" s="4"/>
      <c r="BB66" s="4"/>
      <c r="BC66" s="4"/>
      <c r="BD66" s="4"/>
      <c r="BE66" s="4"/>
      <c r="BF66" s="4"/>
      <c r="BG66" s="1"/>
      <c r="BH66" s="4"/>
      <c r="BI66" s="1"/>
      <c r="BJ66" s="6"/>
      <c r="BK66" s="1"/>
      <c r="BL66" s="4"/>
      <c r="BM66" s="4"/>
      <c r="BN66" s="4"/>
      <c r="BO66" s="4"/>
      <c r="BP66" s="4"/>
      <c r="BQ66" s="4"/>
      <c r="BR66" s="4"/>
      <c r="BS66" s="1"/>
      <c r="BT66" s="4"/>
      <c r="BU66" s="1"/>
      <c r="BV66" s="6"/>
      <c r="BW66" s="1"/>
      <c r="BX66" s="4"/>
      <c r="BY66" s="4"/>
      <c r="BZ66" s="4"/>
      <c r="CA66" s="4"/>
      <c r="CB66" s="4"/>
      <c r="CC66" s="4"/>
      <c r="CD66" s="4"/>
      <c r="CE66" s="1"/>
      <c r="CF66" s="4"/>
      <c r="CG66" s="1"/>
      <c r="CH66" s="6"/>
      <c r="CI66" s="1"/>
      <c r="CJ66" s="4"/>
    </row>
  </sheetData>
  <sheetProtection algorithmName="SHA-512" hashValue="a/YAWIOIo1RICm8nx+AdevM2+G6SHVCOAkD7hRHTgbUhp+2HUd8tS7EtDWmqGwrOQiJeOenbGCWu5BBt4z8pUQ==" saltValue="4QT0PUWBlqMUXvxJ9DjuGg==" spinCount="100000" sheet="1" autoFilter="0"/>
  <sortState ref="A5:CJ112">
    <sortCondition ref="B5:B112"/>
  </sortState>
  <mergeCells count="88">
    <mergeCell ref="BY1:CJ1"/>
    <mergeCell ref="BY2:BY4"/>
    <mergeCell ref="BZ2:BZ4"/>
    <mergeCell ref="CA2:CA4"/>
    <mergeCell ref="CB2:CB4"/>
    <mergeCell ref="CC2:CJ2"/>
    <mergeCell ref="CC3:CC4"/>
    <mergeCell ref="CD3:CD4"/>
    <mergeCell ref="CE3:CF3"/>
    <mergeCell ref="CG3:CG4"/>
    <mergeCell ref="CH3:CH4"/>
    <mergeCell ref="CI3:CJ3"/>
    <mergeCell ref="BM1:BX1"/>
    <mergeCell ref="BM2:BM4"/>
    <mergeCell ref="BN2:BN4"/>
    <mergeCell ref="BO2:BO4"/>
    <mergeCell ref="BP2:BP4"/>
    <mergeCell ref="BQ2:BX2"/>
    <mergeCell ref="BQ3:BQ4"/>
    <mergeCell ref="BR3:BR4"/>
    <mergeCell ref="BS3:BT3"/>
    <mergeCell ref="BU3:BU4"/>
    <mergeCell ref="BV3:BV4"/>
    <mergeCell ref="BW3:BX3"/>
    <mergeCell ref="BA1:BL1"/>
    <mergeCell ref="BA2:BA4"/>
    <mergeCell ref="BB2:BB4"/>
    <mergeCell ref="BC2:BC4"/>
    <mergeCell ref="BD2:BD4"/>
    <mergeCell ref="BE2:BL2"/>
    <mergeCell ref="BE3:BE4"/>
    <mergeCell ref="BF3:BF4"/>
    <mergeCell ref="BG3:BH3"/>
    <mergeCell ref="BI3:BI4"/>
    <mergeCell ref="BJ3:BJ4"/>
    <mergeCell ref="BK3:BL3"/>
    <mergeCell ref="AO1:AZ1"/>
    <mergeCell ref="AO2:AO4"/>
    <mergeCell ref="AP2:AP4"/>
    <mergeCell ref="AQ2:AQ4"/>
    <mergeCell ref="AR2:AR4"/>
    <mergeCell ref="AS2:AZ2"/>
    <mergeCell ref="AS3:AS4"/>
    <mergeCell ref="AT3:AT4"/>
    <mergeCell ref="AU3:AV3"/>
    <mergeCell ref="AW3:AW4"/>
    <mergeCell ref="AX3:AX4"/>
    <mergeCell ref="AY3:AZ3"/>
    <mergeCell ref="AC1:AN1"/>
    <mergeCell ref="AC2:AC4"/>
    <mergeCell ref="AD2:AD4"/>
    <mergeCell ref="AE2:AE4"/>
    <mergeCell ref="AF2:AF4"/>
    <mergeCell ref="AG2:AN2"/>
    <mergeCell ref="AG3:AG4"/>
    <mergeCell ref="AH3:AH4"/>
    <mergeCell ref="AI3:AJ3"/>
    <mergeCell ref="AK3:AK4"/>
    <mergeCell ref="AL3:AL4"/>
    <mergeCell ref="AM3:AN3"/>
    <mergeCell ref="Q1:AB1"/>
    <mergeCell ref="Q2:Q4"/>
    <mergeCell ref="R2:R4"/>
    <mergeCell ref="S2:S4"/>
    <mergeCell ref="T2:T4"/>
    <mergeCell ref="U2:AB2"/>
    <mergeCell ref="U3:U4"/>
    <mergeCell ref="V3:V4"/>
    <mergeCell ref="W3:X3"/>
    <mergeCell ref="Y3:Y4"/>
    <mergeCell ref="Z3:Z4"/>
    <mergeCell ref="AA3:AB3"/>
    <mergeCell ref="A1:A4"/>
    <mergeCell ref="B1:B4"/>
    <mergeCell ref="D1:D4"/>
    <mergeCell ref="E1:P1"/>
    <mergeCell ref="H2:H4"/>
    <mergeCell ref="I2:P2"/>
    <mergeCell ref="E2:E4"/>
    <mergeCell ref="F2:F4"/>
    <mergeCell ref="G2:G4"/>
    <mergeCell ref="K3:L3"/>
    <mergeCell ref="M3:M4"/>
    <mergeCell ref="I3:I4"/>
    <mergeCell ref="J3:J4"/>
    <mergeCell ref="N3:N4"/>
    <mergeCell ref="O3:P3"/>
    <mergeCell ref="C1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65"/>
  <sheetViews>
    <sheetView zoomScale="80" zoomScaleNormal="80" workbookViewId="0">
      <pane xSplit="2" ySplit="3" topLeftCell="C4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30.7109375" style="2" customWidth="1"/>
    <col min="5" max="5" width="12.7109375" style="2" customWidth="1"/>
    <col min="6" max="6" width="30.7109375" style="2" customWidth="1"/>
    <col min="7" max="7" width="30.7109375" style="11" customWidth="1"/>
    <col min="8" max="8" width="10.7109375" style="10" customWidth="1"/>
    <col min="9" max="9" width="10.7109375" style="2" customWidth="1"/>
    <col min="10" max="10" width="12.7109375" style="2" customWidth="1"/>
    <col min="11" max="16384" width="9.140625" style="2"/>
  </cols>
  <sheetData>
    <row r="1" spans="1:10" s="13" customFormat="1" ht="15" customHeight="1" x14ac:dyDescent="0.25">
      <c r="A1" s="29" t="s">
        <v>0</v>
      </c>
      <c r="B1" s="29" t="s">
        <v>1</v>
      </c>
      <c r="C1" s="29" t="s">
        <v>319</v>
      </c>
      <c r="D1" s="29" t="s">
        <v>216</v>
      </c>
      <c r="E1" s="26" t="s">
        <v>217</v>
      </c>
      <c r="F1" s="27"/>
      <c r="G1" s="27"/>
      <c r="H1" s="27"/>
      <c r="I1" s="27"/>
      <c r="J1" s="28"/>
    </row>
    <row r="2" spans="1:10" s="13" customFormat="1" ht="135" customHeight="1" x14ac:dyDescent="0.25">
      <c r="A2" s="31"/>
      <c r="B2" s="31"/>
      <c r="C2" s="31"/>
      <c r="D2" s="31"/>
      <c r="E2" s="26" t="s">
        <v>218</v>
      </c>
      <c r="F2" s="28"/>
      <c r="G2" s="19" t="s">
        <v>221</v>
      </c>
      <c r="H2" s="26" t="s">
        <v>222</v>
      </c>
      <c r="I2" s="28"/>
      <c r="J2" s="29" t="s">
        <v>25</v>
      </c>
    </row>
    <row r="3" spans="1:10" s="13" customFormat="1" ht="30" customHeight="1" x14ac:dyDescent="0.25">
      <c r="A3" s="30"/>
      <c r="B3" s="30"/>
      <c r="C3" s="30"/>
      <c r="D3" s="30"/>
      <c r="E3" s="19" t="s">
        <v>219</v>
      </c>
      <c r="F3" s="19" t="s">
        <v>220</v>
      </c>
      <c r="G3" s="19"/>
      <c r="H3" s="19" t="s">
        <v>4</v>
      </c>
      <c r="I3" s="19" t="s">
        <v>5</v>
      </c>
      <c r="J3" s="30"/>
    </row>
    <row r="4" spans="1:10" x14ac:dyDescent="0.25">
      <c r="A4" s="4">
        <v>1</v>
      </c>
      <c r="B4" s="5" t="s">
        <v>331</v>
      </c>
      <c r="C4" s="5" t="s">
        <v>332</v>
      </c>
      <c r="D4" s="4" t="s">
        <v>340</v>
      </c>
      <c r="E4" s="4"/>
      <c r="F4" s="4"/>
      <c r="G4" s="9"/>
      <c r="H4" s="1"/>
      <c r="I4" s="4"/>
      <c r="J4" s="4"/>
    </row>
    <row r="5" spans="1:10" x14ac:dyDescent="0.25">
      <c r="A5" s="4">
        <v>2</v>
      </c>
      <c r="B5" s="5" t="s">
        <v>343</v>
      </c>
      <c r="C5" s="5" t="s">
        <v>344</v>
      </c>
      <c r="D5" s="4" t="s">
        <v>340</v>
      </c>
      <c r="E5" s="4"/>
      <c r="F5" s="4"/>
      <c r="G5" s="9"/>
      <c r="H5" s="1"/>
      <c r="I5" s="4"/>
      <c r="J5" s="4"/>
    </row>
    <row r="6" spans="1:10" x14ac:dyDescent="0.25">
      <c r="A6" s="4">
        <v>3</v>
      </c>
      <c r="B6" s="5" t="s">
        <v>347</v>
      </c>
      <c r="C6" s="5" t="s">
        <v>348</v>
      </c>
      <c r="D6" s="4" t="s">
        <v>340</v>
      </c>
      <c r="E6" s="4"/>
      <c r="F6" s="4"/>
      <c r="G6" s="9"/>
      <c r="H6" s="1"/>
      <c r="I6" s="4"/>
      <c r="J6" s="4"/>
    </row>
    <row r="7" spans="1:10" x14ac:dyDescent="0.25">
      <c r="A7" s="4">
        <v>4</v>
      </c>
      <c r="B7" s="5" t="s">
        <v>353</v>
      </c>
      <c r="C7" s="5" t="s">
        <v>354</v>
      </c>
      <c r="D7" s="4" t="s">
        <v>340</v>
      </c>
      <c r="E7" s="4"/>
      <c r="F7" s="4"/>
      <c r="G7" s="9"/>
      <c r="H7" s="1"/>
      <c r="I7" s="4"/>
      <c r="J7" s="4"/>
    </row>
    <row r="8" spans="1:10" x14ac:dyDescent="0.25">
      <c r="A8" s="4">
        <v>5</v>
      </c>
      <c r="B8" s="5" t="s">
        <v>357</v>
      </c>
      <c r="C8" s="5" t="s">
        <v>358</v>
      </c>
      <c r="D8" s="4" t="s">
        <v>340</v>
      </c>
      <c r="E8" s="4"/>
      <c r="F8" s="4"/>
      <c r="G8" s="9"/>
      <c r="H8" s="1"/>
      <c r="I8" s="4"/>
      <c r="J8" s="4"/>
    </row>
    <row r="9" spans="1:10" x14ac:dyDescent="0.25">
      <c r="A9" s="4">
        <v>6</v>
      </c>
      <c r="B9" s="5" t="s">
        <v>362</v>
      </c>
      <c r="C9" s="5" t="s">
        <v>363</v>
      </c>
      <c r="D9" s="4" t="s">
        <v>340</v>
      </c>
      <c r="E9" s="4"/>
      <c r="F9" s="4"/>
      <c r="G9" s="9"/>
      <c r="H9" s="1"/>
      <c r="I9" s="4"/>
      <c r="J9" s="4"/>
    </row>
    <row r="10" spans="1:10" x14ac:dyDescent="0.25">
      <c r="A10" s="4">
        <v>7</v>
      </c>
      <c r="B10" s="5" t="s">
        <v>368</v>
      </c>
      <c r="C10" s="5" t="s">
        <v>369</v>
      </c>
      <c r="D10" s="4" t="s">
        <v>340</v>
      </c>
      <c r="E10" s="4"/>
      <c r="F10" s="4"/>
      <c r="G10" s="9"/>
      <c r="H10" s="1"/>
      <c r="I10" s="4"/>
      <c r="J10" s="4"/>
    </row>
    <row r="11" spans="1:10" x14ac:dyDescent="0.25">
      <c r="A11" s="4">
        <v>8</v>
      </c>
      <c r="B11" s="5" t="s">
        <v>373</v>
      </c>
      <c r="C11" s="5" t="s">
        <v>374</v>
      </c>
      <c r="D11" s="4" t="s">
        <v>340</v>
      </c>
      <c r="E11" s="4"/>
      <c r="F11" s="4"/>
      <c r="G11" s="9"/>
      <c r="H11" s="1"/>
      <c r="I11" s="4"/>
      <c r="J11" s="4"/>
    </row>
    <row r="12" spans="1:10" x14ac:dyDescent="0.25">
      <c r="A12" s="4">
        <v>9</v>
      </c>
      <c r="B12" s="5" t="s">
        <v>378</v>
      </c>
      <c r="C12" s="5" t="s">
        <v>379</v>
      </c>
      <c r="D12" s="4" t="s">
        <v>340</v>
      </c>
      <c r="E12" s="4"/>
      <c r="F12" s="4"/>
      <c r="G12" s="9"/>
      <c r="H12" s="1"/>
      <c r="I12" s="4"/>
      <c r="J12" s="4"/>
    </row>
    <row r="13" spans="1:10" x14ac:dyDescent="0.25">
      <c r="A13" s="4">
        <v>10</v>
      </c>
      <c r="B13" s="5" t="s">
        <v>383</v>
      </c>
      <c r="C13" s="5" t="s">
        <v>384</v>
      </c>
      <c r="D13" s="4" t="s">
        <v>340</v>
      </c>
      <c r="E13" s="4"/>
      <c r="F13" s="4"/>
      <c r="G13" s="9"/>
      <c r="H13" s="1"/>
      <c r="I13" s="4"/>
      <c r="J13" s="4"/>
    </row>
    <row r="14" spans="1:10" x14ac:dyDescent="0.25">
      <c r="A14" s="4">
        <v>11</v>
      </c>
      <c r="B14" s="5" t="s">
        <v>388</v>
      </c>
      <c r="C14" s="5" t="s">
        <v>389</v>
      </c>
      <c r="D14" s="4" t="s">
        <v>340</v>
      </c>
      <c r="E14" s="4"/>
      <c r="F14" s="4"/>
      <c r="G14" s="9"/>
      <c r="H14" s="1"/>
      <c r="I14" s="4"/>
      <c r="J14" s="4"/>
    </row>
    <row r="15" spans="1:10" x14ac:dyDescent="0.25">
      <c r="A15" s="4">
        <v>12</v>
      </c>
      <c r="B15" s="5" t="s">
        <v>394</v>
      </c>
      <c r="C15" s="5" t="s">
        <v>395</v>
      </c>
      <c r="D15" s="4" t="s">
        <v>340</v>
      </c>
      <c r="E15" s="4"/>
      <c r="F15" s="4"/>
      <c r="G15" s="9"/>
      <c r="H15" s="1"/>
      <c r="I15" s="4"/>
      <c r="J15" s="4"/>
    </row>
    <row r="16" spans="1:10" x14ac:dyDescent="0.25">
      <c r="A16" s="4">
        <v>13</v>
      </c>
      <c r="B16" s="5" t="s">
        <v>398</v>
      </c>
      <c r="C16" s="5" t="s">
        <v>399</v>
      </c>
      <c r="D16" s="4" t="s">
        <v>340</v>
      </c>
      <c r="E16" s="4"/>
      <c r="F16" s="4"/>
      <c r="G16" s="9"/>
      <c r="H16" s="1"/>
      <c r="I16" s="4"/>
      <c r="J16" s="4"/>
    </row>
    <row r="17" spans="1:10" x14ac:dyDescent="0.25">
      <c r="A17" s="4">
        <v>14</v>
      </c>
      <c r="B17" s="5" t="s">
        <v>403</v>
      </c>
      <c r="C17" s="5" t="s">
        <v>404</v>
      </c>
      <c r="D17" s="4" t="s">
        <v>340</v>
      </c>
      <c r="E17" s="4"/>
      <c r="F17" s="4"/>
      <c r="G17" s="9"/>
      <c r="H17" s="1"/>
      <c r="I17" s="4"/>
      <c r="J17" s="4"/>
    </row>
    <row r="18" spans="1:10" x14ac:dyDescent="0.25">
      <c r="A18" s="4">
        <v>15</v>
      </c>
      <c r="B18" s="5" t="s">
        <v>407</v>
      </c>
      <c r="C18" s="5" t="s">
        <v>408</v>
      </c>
      <c r="D18" s="4" t="s">
        <v>340</v>
      </c>
      <c r="E18" s="4"/>
      <c r="F18" s="4"/>
      <c r="G18" s="9"/>
      <c r="H18" s="1"/>
      <c r="I18" s="4"/>
      <c r="J18" s="4"/>
    </row>
    <row r="19" spans="1:10" x14ac:dyDescent="0.25">
      <c r="A19" s="4">
        <v>16</v>
      </c>
      <c r="B19" s="5" t="s">
        <v>413</v>
      </c>
      <c r="C19" s="5" t="s">
        <v>414</v>
      </c>
      <c r="D19" s="4" t="s">
        <v>340</v>
      </c>
      <c r="E19" s="4"/>
      <c r="F19" s="4"/>
      <c r="G19" s="9"/>
      <c r="H19" s="1"/>
      <c r="I19" s="4"/>
      <c r="J19" s="4"/>
    </row>
    <row r="20" spans="1:10" x14ac:dyDescent="0.25">
      <c r="A20" s="4">
        <v>17</v>
      </c>
      <c r="B20" s="5" t="s">
        <v>418</v>
      </c>
      <c r="C20" s="5" t="s">
        <v>419</v>
      </c>
      <c r="D20" s="4" t="s">
        <v>340</v>
      </c>
      <c r="E20" s="4"/>
      <c r="F20" s="4"/>
      <c r="G20" s="9"/>
      <c r="H20" s="1"/>
      <c r="I20" s="4"/>
      <c r="J20" s="4"/>
    </row>
    <row r="21" spans="1:10" x14ac:dyDescent="0.25">
      <c r="A21" s="4">
        <v>18</v>
      </c>
      <c r="B21" s="5" t="s">
        <v>423</v>
      </c>
      <c r="C21" s="5" t="s">
        <v>424</v>
      </c>
      <c r="D21" s="4" t="s">
        <v>340</v>
      </c>
      <c r="E21" s="4"/>
      <c r="F21" s="4"/>
      <c r="G21" s="9"/>
      <c r="H21" s="1"/>
      <c r="I21" s="4"/>
      <c r="J21" s="4"/>
    </row>
    <row r="22" spans="1:10" x14ac:dyDescent="0.25">
      <c r="A22" s="4">
        <v>19</v>
      </c>
      <c r="B22" s="5" t="s">
        <v>428</v>
      </c>
      <c r="C22" s="5" t="s">
        <v>429</v>
      </c>
      <c r="D22" s="4" t="s">
        <v>340</v>
      </c>
      <c r="E22" s="4"/>
      <c r="F22" s="4"/>
      <c r="G22" s="9"/>
      <c r="H22" s="1"/>
      <c r="I22" s="4"/>
      <c r="J22" s="4"/>
    </row>
    <row r="23" spans="1:10" x14ac:dyDescent="0.25">
      <c r="A23" s="4">
        <v>20</v>
      </c>
      <c r="B23" s="5" t="s">
        <v>433</v>
      </c>
      <c r="C23" s="5" t="s">
        <v>434</v>
      </c>
      <c r="D23" s="4" t="s">
        <v>340</v>
      </c>
      <c r="E23" s="4"/>
      <c r="F23" s="4"/>
      <c r="G23" s="9"/>
      <c r="H23" s="1"/>
      <c r="I23" s="4"/>
      <c r="J23" s="4"/>
    </row>
    <row r="24" spans="1:10" x14ac:dyDescent="0.25">
      <c r="A24" s="4">
        <v>21</v>
      </c>
      <c r="B24" s="5" t="s">
        <v>438</v>
      </c>
      <c r="C24" s="5" t="s">
        <v>439</v>
      </c>
      <c r="D24" s="4" t="s">
        <v>340</v>
      </c>
      <c r="E24" s="4"/>
      <c r="F24" s="4"/>
      <c r="G24" s="9"/>
      <c r="H24" s="1"/>
      <c r="I24" s="4"/>
      <c r="J24" s="4"/>
    </row>
    <row r="25" spans="1:10" x14ac:dyDescent="0.25">
      <c r="A25" s="4">
        <v>22</v>
      </c>
      <c r="B25" s="5" t="s">
        <v>443</v>
      </c>
      <c r="C25" s="5" t="s">
        <v>444</v>
      </c>
      <c r="D25" s="4" t="s">
        <v>340</v>
      </c>
      <c r="E25" s="4"/>
      <c r="F25" s="4"/>
      <c r="G25" s="9"/>
      <c r="H25" s="1"/>
      <c r="I25" s="4"/>
      <c r="J25" s="4"/>
    </row>
    <row r="26" spans="1:10" x14ac:dyDescent="0.25">
      <c r="A26" s="4">
        <v>23</v>
      </c>
      <c r="B26" s="5" t="s">
        <v>447</v>
      </c>
      <c r="C26" s="5" t="s">
        <v>448</v>
      </c>
      <c r="D26" s="4" t="s">
        <v>340</v>
      </c>
      <c r="E26" s="4"/>
      <c r="F26" s="4"/>
      <c r="G26" s="9"/>
      <c r="H26" s="1"/>
      <c r="I26" s="4"/>
      <c r="J26" s="4"/>
    </row>
    <row r="27" spans="1:10" x14ac:dyDescent="0.25">
      <c r="A27" s="4">
        <v>24</v>
      </c>
      <c r="B27" s="5" t="s">
        <v>452</v>
      </c>
      <c r="C27" s="5" t="s">
        <v>453</v>
      </c>
      <c r="D27" s="4" t="s">
        <v>340</v>
      </c>
      <c r="E27" s="4"/>
      <c r="F27" s="4"/>
      <c r="G27" s="9"/>
      <c r="H27" s="1"/>
      <c r="I27" s="4"/>
      <c r="J27" s="4"/>
    </row>
    <row r="28" spans="1:10" x14ac:dyDescent="0.25">
      <c r="A28" s="4">
        <v>25</v>
      </c>
      <c r="B28" s="5" t="s">
        <v>457</v>
      </c>
      <c r="C28" s="5" t="s">
        <v>458</v>
      </c>
      <c r="D28" s="4" t="s">
        <v>340</v>
      </c>
      <c r="E28" s="4"/>
      <c r="F28" s="4"/>
      <c r="G28" s="9"/>
      <c r="H28" s="1"/>
      <c r="I28" s="4"/>
      <c r="J28" s="4"/>
    </row>
    <row r="29" spans="1:10" x14ac:dyDescent="0.25">
      <c r="A29" s="4">
        <v>26</v>
      </c>
      <c r="B29" s="5" t="s">
        <v>462</v>
      </c>
      <c r="C29" s="5" t="s">
        <v>463</v>
      </c>
      <c r="D29" s="4" t="s">
        <v>340</v>
      </c>
      <c r="E29" s="4"/>
      <c r="F29" s="4"/>
      <c r="G29" s="9"/>
      <c r="H29" s="1"/>
      <c r="I29" s="4"/>
      <c r="J29" s="4"/>
    </row>
    <row r="30" spans="1:10" x14ac:dyDescent="0.25">
      <c r="A30" s="4">
        <v>27</v>
      </c>
      <c r="B30" s="5" t="s">
        <v>467</v>
      </c>
      <c r="C30" s="5" t="s">
        <v>468</v>
      </c>
      <c r="D30" s="4" t="s">
        <v>340</v>
      </c>
      <c r="E30" s="4"/>
      <c r="F30" s="4"/>
      <c r="G30" s="9"/>
      <c r="H30" s="1"/>
      <c r="I30" s="4"/>
      <c r="J30" s="4"/>
    </row>
    <row r="31" spans="1:10" x14ac:dyDescent="0.25">
      <c r="A31" s="4">
        <v>28</v>
      </c>
      <c r="B31" s="5" t="s">
        <v>473</v>
      </c>
      <c r="C31" s="5" t="s">
        <v>474</v>
      </c>
      <c r="D31" s="4" t="s">
        <v>340</v>
      </c>
      <c r="E31" s="4"/>
      <c r="F31" s="4"/>
      <c r="G31" s="9"/>
      <c r="H31" s="1"/>
      <c r="I31" s="4"/>
      <c r="J31" s="4"/>
    </row>
    <row r="32" spans="1:10" x14ac:dyDescent="0.25">
      <c r="A32" s="4">
        <v>29</v>
      </c>
      <c r="B32" s="5" t="s">
        <v>478</v>
      </c>
      <c r="C32" s="5" t="s">
        <v>479</v>
      </c>
      <c r="D32" s="4" t="s">
        <v>340</v>
      </c>
      <c r="E32" s="4"/>
      <c r="F32" s="4"/>
      <c r="G32" s="9"/>
      <c r="H32" s="1"/>
      <c r="I32" s="4"/>
      <c r="J32" s="4"/>
    </row>
    <row r="33" spans="1:10" x14ac:dyDescent="0.25">
      <c r="A33" s="4">
        <v>30</v>
      </c>
      <c r="B33" s="5" t="s">
        <v>483</v>
      </c>
      <c r="C33" s="5" t="s">
        <v>484</v>
      </c>
      <c r="D33" s="4" t="s">
        <v>340</v>
      </c>
      <c r="E33" s="4"/>
      <c r="F33" s="4"/>
      <c r="G33" s="9"/>
      <c r="H33" s="1"/>
      <c r="I33" s="4"/>
      <c r="J33" s="4"/>
    </row>
    <row r="34" spans="1:10" x14ac:dyDescent="0.25">
      <c r="A34" s="4">
        <v>31</v>
      </c>
      <c r="B34" s="5" t="s">
        <v>488</v>
      </c>
      <c r="C34" s="5" t="s">
        <v>489</v>
      </c>
      <c r="D34" s="4" t="s">
        <v>340</v>
      </c>
      <c r="E34" s="4"/>
      <c r="F34" s="4"/>
      <c r="G34" s="9"/>
      <c r="H34" s="1"/>
      <c r="I34" s="4"/>
      <c r="J34" s="4"/>
    </row>
    <row r="35" spans="1:10" x14ac:dyDescent="0.25">
      <c r="A35" s="4">
        <v>32</v>
      </c>
      <c r="B35" s="5" t="s">
        <v>493</v>
      </c>
      <c r="C35" s="5" t="s">
        <v>494</v>
      </c>
      <c r="D35" s="4" t="s">
        <v>340</v>
      </c>
      <c r="E35" s="4"/>
      <c r="F35" s="4"/>
      <c r="G35" s="9"/>
      <c r="H35" s="1"/>
      <c r="I35" s="4"/>
      <c r="J35" s="4"/>
    </row>
    <row r="36" spans="1:10" x14ac:dyDescent="0.25">
      <c r="A36" s="4">
        <v>33</v>
      </c>
      <c r="B36" s="5" t="s">
        <v>498</v>
      </c>
      <c r="C36" s="5" t="s">
        <v>499</v>
      </c>
      <c r="D36" s="4" t="s">
        <v>340</v>
      </c>
      <c r="E36" s="4"/>
      <c r="F36" s="4"/>
      <c r="G36" s="9"/>
      <c r="H36" s="1"/>
      <c r="I36" s="4"/>
      <c r="J36" s="4"/>
    </row>
    <row r="37" spans="1:10" x14ac:dyDescent="0.25">
      <c r="A37" s="4">
        <v>34</v>
      </c>
      <c r="B37" s="5" t="s">
        <v>503</v>
      </c>
      <c r="C37" s="5" t="s">
        <v>504</v>
      </c>
      <c r="D37" s="4" t="s">
        <v>340</v>
      </c>
      <c r="E37" s="4"/>
      <c r="F37" s="4"/>
      <c r="G37" s="9"/>
      <c r="H37" s="1"/>
      <c r="I37" s="4"/>
      <c r="J37" s="4"/>
    </row>
    <row r="38" spans="1:10" x14ac:dyDescent="0.25">
      <c r="A38" s="4">
        <v>35</v>
      </c>
      <c r="B38" s="5" t="s">
        <v>508</v>
      </c>
      <c r="C38" s="5" t="s">
        <v>509</v>
      </c>
      <c r="D38" s="4" t="s">
        <v>340</v>
      </c>
      <c r="E38" s="4"/>
      <c r="F38" s="4"/>
      <c r="G38" s="9"/>
      <c r="H38" s="1"/>
      <c r="I38" s="4"/>
      <c r="J38" s="4"/>
    </row>
    <row r="39" spans="1:10" x14ac:dyDescent="0.25">
      <c r="A39" s="4">
        <v>36</v>
      </c>
      <c r="B39" s="5" t="s">
        <v>513</v>
      </c>
      <c r="C39" s="5" t="s">
        <v>514</v>
      </c>
      <c r="D39" s="4" t="s">
        <v>340</v>
      </c>
      <c r="E39" s="4"/>
      <c r="F39" s="4"/>
      <c r="G39" s="9"/>
      <c r="H39" s="1"/>
      <c r="I39" s="4"/>
      <c r="J39" s="4"/>
    </row>
    <row r="40" spans="1:10" x14ac:dyDescent="0.25">
      <c r="A40" s="4">
        <v>37</v>
      </c>
      <c r="B40" s="5" t="s">
        <v>518</v>
      </c>
      <c r="C40" s="5" t="s">
        <v>519</v>
      </c>
      <c r="D40" s="4" t="s">
        <v>340</v>
      </c>
      <c r="E40" s="4"/>
      <c r="F40" s="4"/>
      <c r="G40" s="9"/>
      <c r="H40" s="1"/>
      <c r="I40" s="4"/>
      <c r="J40" s="4"/>
    </row>
    <row r="41" spans="1:10" x14ac:dyDescent="0.25">
      <c r="A41" s="4">
        <v>38</v>
      </c>
      <c r="B41" s="5" t="s">
        <v>522</v>
      </c>
      <c r="C41" s="5" t="s">
        <v>523</v>
      </c>
      <c r="D41" s="4" t="s">
        <v>340</v>
      </c>
      <c r="E41" s="4"/>
      <c r="F41" s="4"/>
      <c r="G41" s="9"/>
      <c r="H41" s="1"/>
      <c r="I41" s="4"/>
      <c r="J41" s="4"/>
    </row>
    <row r="42" spans="1:10" x14ac:dyDescent="0.25">
      <c r="A42" s="4">
        <v>39</v>
      </c>
      <c r="B42" s="5" t="s">
        <v>526</v>
      </c>
      <c r="C42" s="5" t="s">
        <v>527</v>
      </c>
      <c r="D42" s="4" t="s">
        <v>340</v>
      </c>
      <c r="E42" s="4"/>
      <c r="F42" s="4"/>
      <c r="G42" s="9"/>
      <c r="H42" s="1"/>
      <c r="I42" s="4"/>
      <c r="J42" s="4"/>
    </row>
    <row r="43" spans="1:10" x14ac:dyDescent="0.25">
      <c r="A43" s="4">
        <v>40</v>
      </c>
      <c r="B43" s="5" t="s">
        <v>530</v>
      </c>
      <c r="C43" s="5" t="s">
        <v>531</v>
      </c>
      <c r="D43" s="4" t="s">
        <v>340</v>
      </c>
      <c r="E43" s="4"/>
      <c r="F43" s="4"/>
      <c r="G43" s="9"/>
      <c r="H43" s="1"/>
      <c r="I43" s="4"/>
      <c r="J43" s="4"/>
    </row>
    <row r="44" spans="1:10" x14ac:dyDescent="0.25">
      <c r="A44" s="4">
        <v>41</v>
      </c>
      <c r="B44" s="5" t="s">
        <v>534</v>
      </c>
      <c r="C44" s="5" t="s">
        <v>535</v>
      </c>
      <c r="D44" s="4" t="s">
        <v>340</v>
      </c>
      <c r="E44" s="4"/>
      <c r="F44" s="4"/>
      <c r="G44" s="9"/>
      <c r="H44" s="1"/>
      <c r="I44" s="4"/>
      <c r="J44" s="4"/>
    </row>
    <row r="45" spans="1:10" x14ac:dyDescent="0.25">
      <c r="A45" s="4">
        <v>42</v>
      </c>
      <c r="B45" s="5" t="s">
        <v>539</v>
      </c>
      <c r="C45" s="5" t="s">
        <v>540</v>
      </c>
      <c r="D45" s="4" t="s">
        <v>340</v>
      </c>
      <c r="E45" s="4"/>
      <c r="F45" s="4"/>
      <c r="G45" s="9"/>
      <c r="H45" s="1"/>
      <c r="I45" s="4"/>
      <c r="J45" s="4"/>
    </row>
    <row r="46" spans="1:10" x14ac:dyDescent="0.25">
      <c r="A46" s="4">
        <v>43</v>
      </c>
      <c r="B46" s="5" t="s">
        <v>543</v>
      </c>
      <c r="C46" s="5" t="s">
        <v>544</v>
      </c>
      <c r="D46" s="4" t="s">
        <v>340</v>
      </c>
      <c r="E46" s="4"/>
      <c r="F46" s="4"/>
      <c r="G46" s="9"/>
      <c r="H46" s="1"/>
      <c r="I46" s="4"/>
      <c r="J46" s="4"/>
    </row>
    <row r="47" spans="1:10" x14ac:dyDescent="0.25">
      <c r="A47" s="4">
        <v>44</v>
      </c>
      <c r="B47" s="5" t="s">
        <v>549</v>
      </c>
      <c r="C47" s="5" t="s">
        <v>550</v>
      </c>
      <c r="D47" s="4" t="s">
        <v>340</v>
      </c>
      <c r="E47" s="4"/>
      <c r="F47" s="4"/>
      <c r="G47" s="9"/>
      <c r="H47" s="1"/>
      <c r="I47" s="4"/>
      <c r="J47" s="4"/>
    </row>
    <row r="48" spans="1:10" x14ac:dyDescent="0.25">
      <c r="A48" s="4">
        <v>45</v>
      </c>
      <c r="B48" s="5" t="s">
        <v>554</v>
      </c>
      <c r="C48" s="5" t="s">
        <v>555</v>
      </c>
      <c r="D48" s="4" t="s">
        <v>340</v>
      </c>
      <c r="E48" s="4"/>
      <c r="F48" s="4"/>
      <c r="G48" s="9"/>
      <c r="H48" s="1"/>
      <c r="I48" s="4"/>
      <c r="J48" s="4"/>
    </row>
    <row r="49" spans="1:10" x14ac:dyDescent="0.25">
      <c r="A49" s="4">
        <v>46</v>
      </c>
      <c r="B49" s="5" t="s">
        <v>559</v>
      </c>
      <c r="C49" s="5" t="s">
        <v>560</v>
      </c>
      <c r="D49" s="4" t="s">
        <v>340</v>
      </c>
      <c r="E49" s="4"/>
      <c r="F49" s="4"/>
      <c r="G49" s="9"/>
      <c r="H49" s="1"/>
      <c r="I49" s="4"/>
      <c r="J49" s="4"/>
    </row>
    <row r="50" spans="1:10" x14ac:dyDescent="0.25">
      <c r="A50" s="4">
        <v>47</v>
      </c>
      <c r="B50" s="5" t="s">
        <v>564</v>
      </c>
      <c r="C50" s="5" t="s">
        <v>565</v>
      </c>
      <c r="D50" s="4" t="s">
        <v>340</v>
      </c>
      <c r="E50" s="4"/>
      <c r="F50" s="4"/>
      <c r="G50" s="9"/>
      <c r="H50" s="1"/>
      <c r="I50" s="4"/>
      <c r="J50" s="4"/>
    </row>
    <row r="51" spans="1:10" x14ac:dyDescent="0.25">
      <c r="A51" s="4">
        <v>48</v>
      </c>
      <c r="B51" s="5" t="s">
        <v>569</v>
      </c>
      <c r="C51" s="5" t="s">
        <v>570</v>
      </c>
      <c r="D51" s="4" t="s">
        <v>340</v>
      </c>
      <c r="E51" s="4"/>
      <c r="F51" s="4"/>
      <c r="G51" s="9"/>
      <c r="H51" s="1"/>
      <c r="I51" s="4"/>
      <c r="J51" s="4"/>
    </row>
    <row r="52" spans="1:10" x14ac:dyDescent="0.25">
      <c r="A52" s="4">
        <v>49</v>
      </c>
      <c r="B52" s="5" t="s">
        <v>574</v>
      </c>
      <c r="C52" s="5" t="s">
        <v>575</v>
      </c>
      <c r="D52" s="4" t="s">
        <v>340</v>
      </c>
      <c r="E52" s="4"/>
      <c r="F52" s="4"/>
      <c r="G52" s="9"/>
      <c r="H52" s="1"/>
      <c r="I52" s="4"/>
      <c r="J52" s="4"/>
    </row>
    <row r="53" spans="1:10" x14ac:dyDescent="0.25">
      <c r="A53" s="4">
        <v>50</v>
      </c>
      <c r="B53" s="5" t="s">
        <v>579</v>
      </c>
      <c r="C53" s="5" t="s">
        <v>580</v>
      </c>
      <c r="D53" s="4" t="s">
        <v>340</v>
      </c>
      <c r="E53" s="4"/>
      <c r="F53" s="4"/>
      <c r="G53" s="9"/>
      <c r="H53" s="1"/>
      <c r="I53" s="4"/>
      <c r="J53" s="4"/>
    </row>
    <row r="54" spans="1:10" x14ac:dyDescent="0.25">
      <c r="A54" s="4">
        <v>51</v>
      </c>
      <c r="B54" s="5" t="s">
        <v>584</v>
      </c>
      <c r="C54" s="5" t="s">
        <v>585</v>
      </c>
      <c r="D54" s="4" t="s">
        <v>340</v>
      </c>
      <c r="E54" s="4"/>
      <c r="F54" s="4"/>
      <c r="G54" s="9"/>
      <c r="H54" s="1"/>
      <c r="I54" s="4"/>
      <c r="J54" s="4"/>
    </row>
    <row r="55" spans="1:10" x14ac:dyDescent="0.25">
      <c r="A55" s="4">
        <v>52</v>
      </c>
      <c r="B55" s="5" t="s">
        <v>589</v>
      </c>
      <c r="C55" s="5" t="s">
        <v>590</v>
      </c>
      <c r="D55" s="4" t="s">
        <v>340</v>
      </c>
      <c r="E55" s="4"/>
      <c r="F55" s="4"/>
      <c r="G55" s="9"/>
      <c r="H55" s="1"/>
      <c r="I55" s="4"/>
      <c r="J55" s="4"/>
    </row>
    <row r="56" spans="1:10" x14ac:dyDescent="0.25">
      <c r="A56" s="4">
        <v>53</v>
      </c>
      <c r="B56" s="5" t="s">
        <v>594</v>
      </c>
      <c r="C56" s="5" t="s">
        <v>595</v>
      </c>
      <c r="D56" s="4" t="s">
        <v>340</v>
      </c>
      <c r="E56" s="4"/>
      <c r="F56" s="4"/>
      <c r="G56" s="9"/>
      <c r="H56" s="1"/>
      <c r="I56" s="4"/>
      <c r="J56" s="4"/>
    </row>
    <row r="57" spans="1:10" x14ac:dyDescent="0.25">
      <c r="A57" s="4">
        <v>54</v>
      </c>
      <c r="B57" s="5" t="s">
        <v>599</v>
      </c>
      <c r="C57" s="5" t="s">
        <v>600</v>
      </c>
      <c r="D57" s="4" t="s">
        <v>340</v>
      </c>
      <c r="E57" s="4">
        <v>5503239348</v>
      </c>
      <c r="F57" s="4" t="s">
        <v>757</v>
      </c>
      <c r="G57" s="9">
        <v>6.7</v>
      </c>
      <c r="H57" s="1">
        <v>41811</v>
      </c>
      <c r="I57" s="4" t="s">
        <v>758</v>
      </c>
      <c r="J57" s="4" t="s">
        <v>337</v>
      </c>
    </row>
    <row r="58" spans="1:10" x14ac:dyDescent="0.25">
      <c r="A58" s="4">
        <v>55</v>
      </c>
      <c r="B58" s="5" t="s">
        <v>605</v>
      </c>
      <c r="C58" s="5" t="s">
        <v>606</v>
      </c>
      <c r="D58" s="4" t="s">
        <v>340</v>
      </c>
      <c r="E58" s="4"/>
      <c r="F58" s="4"/>
      <c r="G58" s="9"/>
      <c r="H58" s="1"/>
      <c r="I58" s="4"/>
      <c r="J58" s="4"/>
    </row>
    <row r="59" spans="1:10" x14ac:dyDescent="0.25">
      <c r="A59" s="4">
        <v>56</v>
      </c>
      <c r="B59" s="5" t="s">
        <v>610</v>
      </c>
      <c r="C59" s="5" t="s">
        <v>611</v>
      </c>
      <c r="D59" s="4" t="s">
        <v>340</v>
      </c>
      <c r="E59" s="4"/>
      <c r="F59" s="4"/>
      <c r="G59" s="9"/>
      <c r="H59" s="1"/>
      <c r="I59" s="4"/>
      <c r="J59" s="4"/>
    </row>
    <row r="60" spans="1:10" x14ac:dyDescent="0.25">
      <c r="A60" s="4">
        <v>57</v>
      </c>
      <c r="B60" s="5" t="s">
        <v>615</v>
      </c>
      <c r="C60" s="5" t="s">
        <v>616</v>
      </c>
      <c r="D60" s="4" t="s">
        <v>340</v>
      </c>
      <c r="E60" s="4"/>
      <c r="F60" s="4"/>
      <c r="G60" s="9"/>
      <c r="H60" s="1"/>
      <c r="I60" s="4"/>
      <c r="J60" s="4"/>
    </row>
    <row r="61" spans="1:10" x14ac:dyDescent="0.25">
      <c r="A61" s="4">
        <v>58</v>
      </c>
      <c r="B61" s="5" t="s">
        <v>620</v>
      </c>
      <c r="C61" s="5" t="s">
        <v>621</v>
      </c>
      <c r="D61" s="4" t="s">
        <v>340</v>
      </c>
      <c r="E61" s="4"/>
      <c r="F61" s="4"/>
      <c r="G61" s="9"/>
      <c r="H61" s="1"/>
      <c r="I61" s="4"/>
      <c r="J61" s="4"/>
    </row>
    <row r="62" spans="1:10" x14ac:dyDescent="0.25">
      <c r="A62" s="4">
        <v>59</v>
      </c>
      <c r="B62" s="5" t="s">
        <v>625</v>
      </c>
      <c r="C62" s="5" t="s">
        <v>626</v>
      </c>
      <c r="D62" s="4" t="s">
        <v>340</v>
      </c>
      <c r="E62" s="4"/>
      <c r="F62" s="4"/>
      <c r="G62" s="9"/>
      <c r="H62" s="1"/>
      <c r="I62" s="4"/>
      <c r="J62" s="4"/>
    </row>
    <row r="63" spans="1:10" x14ac:dyDescent="0.25">
      <c r="A63" s="4">
        <v>60</v>
      </c>
      <c r="B63" s="5" t="s">
        <v>630</v>
      </c>
      <c r="C63" s="5" t="s">
        <v>631</v>
      </c>
      <c r="D63" s="4" t="s">
        <v>340</v>
      </c>
      <c r="E63" s="4"/>
      <c r="F63" s="4"/>
      <c r="G63" s="9"/>
      <c r="H63" s="1"/>
      <c r="I63" s="4"/>
      <c r="J63" s="4"/>
    </row>
    <row r="64" spans="1:10" x14ac:dyDescent="0.25">
      <c r="A64" s="4">
        <v>61</v>
      </c>
      <c r="B64" s="5" t="s">
        <v>635</v>
      </c>
      <c r="C64" s="5" t="s">
        <v>636</v>
      </c>
      <c r="D64" s="4" t="s">
        <v>340</v>
      </c>
      <c r="E64" s="4"/>
      <c r="F64" s="4"/>
      <c r="G64" s="9"/>
      <c r="H64" s="1"/>
      <c r="I64" s="4"/>
      <c r="J64" s="4"/>
    </row>
    <row r="65" spans="1:10" x14ac:dyDescent="0.25">
      <c r="A65" s="4">
        <v>62</v>
      </c>
      <c r="B65" s="5" t="s">
        <v>639</v>
      </c>
      <c r="C65" s="5" t="s">
        <v>640</v>
      </c>
      <c r="D65" s="4" t="s">
        <v>340</v>
      </c>
      <c r="E65" s="4"/>
      <c r="F65" s="4"/>
      <c r="G65" s="9"/>
      <c r="H65" s="1"/>
      <c r="I65" s="4"/>
      <c r="J65" s="4"/>
    </row>
  </sheetData>
  <sheetProtection algorithmName="SHA-512" hashValue="B27too1vsqlvHAPyFlm8+a4NIwzE3JU/cgU3XLiNOgmCytTyMpxS17OAlLO7hmSdUK5S8nxHUA1YQjwCiX5bhg==" saltValue="bmo1DNu+YS9oMzxxW+nV/g==" spinCount="100000" sheet="1" autoFilter="0"/>
  <sortState ref="A4:J111">
    <sortCondition ref="B4:B111"/>
  </sortState>
  <mergeCells count="8">
    <mergeCell ref="B1:B3"/>
    <mergeCell ref="A1:A3"/>
    <mergeCell ref="E2:F2"/>
    <mergeCell ref="H2:I2"/>
    <mergeCell ref="E1:J1"/>
    <mergeCell ref="D1:D3"/>
    <mergeCell ref="J2:J3"/>
    <mergeCell ref="C1:C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64"/>
  <sheetViews>
    <sheetView zoomScale="80" zoomScaleNormal="8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2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30.7109375" style="2" customWidth="1"/>
    <col min="5" max="5" width="10.7109375" style="10" customWidth="1"/>
    <col min="6" max="6" width="10.7109375" style="2" customWidth="1"/>
    <col min="7" max="7" width="10.7109375" style="10" customWidth="1"/>
    <col min="8" max="8" width="10.7109375" style="2" customWidth="1"/>
    <col min="9" max="9" width="10.7109375" style="10" customWidth="1"/>
    <col min="10" max="10" width="10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0.7109375" style="2" customWidth="1"/>
    <col min="15" max="16384" width="9.140625" style="2"/>
  </cols>
  <sheetData>
    <row r="1" spans="1:14" s="13" customFormat="1" ht="60" customHeight="1" x14ac:dyDescent="0.25">
      <c r="A1" s="29" t="s">
        <v>0</v>
      </c>
      <c r="B1" s="29" t="s">
        <v>1</v>
      </c>
      <c r="C1" s="29" t="s">
        <v>319</v>
      </c>
      <c r="D1" s="29" t="s">
        <v>315</v>
      </c>
      <c r="E1" s="26" t="s">
        <v>251</v>
      </c>
      <c r="F1" s="28"/>
      <c r="G1" s="26" t="s">
        <v>255</v>
      </c>
      <c r="H1" s="28"/>
      <c r="I1" s="26" t="s">
        <v>256</v>
      </c>
      <c r="J1" s="28"/>
      <c r="K1" s="26" t="s">
        <v>321</v>
      </c>
      <c r="L1" s="28"/>
      <c r="M1" s="26" t="s">
        <v>324</v>
      </c>
      <c r="N1" s="28"/>
    </row>
    <row r="2" spans="1:14" s="13" customFormat="1" ht="15" customHeight="1" x14ac:dyDescent="0.25">
      <c r="A2" s="30"/>
      <c r="B2" s="30"/>
      <c r="C2" s="30"/>
      <c r="D2" s="30"/>
      <c r="E2" s="19" t="s">
        <v>252</v>
      </c>
      <c r="F2" s="19" t="s">
        <v>253</v>
      </c>
      <c r="G2" s="19" t="s">
        <v>254</v>
      </c>
      <c r="H2" s="19" t="s">
        <v>259</v>
      </c>
      <c r="I2" s="19" t="s">
        <v>257</v>
      </c>
      <c r="J2" s="19" t="s">
        <v>258</v>
      </c>
      <c r="K2" s="19" t="s">
        <v>322</v>
      </c>
      <c r="L2" s="19" t="s">
        <v>323</v>
      </c>
      <c r="M2" s="19" t="s">
        <v>325</v>
      </c>
      <c r="N2" s="19" t="s">
        <v>326</v>
      </c>
    </row>
    <row r="3" spans="1:14" x14ac:dyDescent="0.25">
      <c r="A3" s="4">
        <v>1</v>
      </c>
      <c r="B3" s="5" t="s">
        <v>331</v>
      </c>
      <c r="C3" s="5" t="s">
        <v>332</v>
      </c>
      <c r="D3" s="4" t="s">
        <v>340</v>
      </c>
      <c r="E3" s="1"/>
      <c r="F3" s="4"/>
      <c r="G3" s="1"/>
      <c r="H3" s="4"/>
      <c r="I3" s="1"/>
      <c r="J3" s="4"/>
      <c r="K3" s="1"/>
      <c r="L3" s="4"/>
      <c r="M3" s="1"/>
      <c r="N3" s="4"/>
    </row>
    <row r="4" spans="1:14" x14ac:dyDescent="0.25">
      <c r="A4" s="4">
        <v>2</v>
      </c>
      <c r="B4" s="5" t="s">
        <v>343</v>
      </c>
      <c r="C4" s="5" t="s">
        <v>344</v>
      </c>
      <c r="D4" s="4" t="s">
        <v>340</v>
      </c>
      <c r="E4" s="1"/>
      <c r="F4" s="4"/>
      <c r="G4" s="1"/>
      <c r="H4" s="4"/>
      <c r="I4" s="1"/>
      <c r="J4" s="4"/>
      <c r="K4" s="1"/>
      <c r="L4" s="4"/>
      <c r="M4" s="1"/>
      <c r="N4" s="4"/>
    </row>
    <row r="5" spans="1:14" x14ac:dyDescent="0.25">
      <c r="A5" s="4">
        <v>3</v>
      </c>
      <c r="B5" s="5" t="s">
        <v>347</v>
      </c>
      <c r="C5" s="5" t="s">
        <v>348</v>
      </c>
      <c r="D5" s="4" t="s">
        <v>340</v>
      </c>
      <c r="E5" s="1"/>
      <c r="F5" s="4"/>
      <c r="G5" s="1"/>
      <c r="H5" s="4"/>
      <c r="I5" s="1"/>
      <c r="J5" s="4"/>
      <c r="K5" s="1"/>
      <c r="L5" s="4"/>
      <c r="M5" s="1"/>
      <c r="N5" s="4"/>
    </row>
    <row r="6" spans="1:14" x14ac:dyDescent="0.25">
      <c r="A6" s="4">
        <v>4</v>
      </c>
      <c r="B6" s="5" t="s">
        <v>353</v>
      </c>
      <c r="C6" s="5" t="s">
        <v>354</v>
      </c>
      <c r="D6" s="4" t="s">
        <v>340</v>
      </c>
      <c r="E6" s="1"/>
      <c r="F6" s="4"/>
      <c r="G6" s="1"/>
      <c r="H6" s="4"/>
      <c r="I6" s="1"/>
      <c r="J6" s="4"/>
      <c r="K6" s="1"/>
      <c r="L6" s="4"/>
      <c r="M6" s="1"/>
      <c r="N6" s="4"/>
    </row>
    <row r="7" spans="1:14" x14ac:dyDescent="0.25">
      <c r="A7" s="4">
        <v>5</v>
      </c>
      <c r="B7" s="5" t="s">
        <v>357</v>
      </c>
      <c r="C7" s="5" t="s">
        <v>358</v>
      </c>
      <c r="D7" s="4" t="s">
        <v>340</v>
      </c>
      <c r="E7" s="1"/>
      <c r="F7" s="4"/>
      <c r="G7" s="1"/>
      <c r="H7" s="4"/>
      <c r="I7" s="1"/>
      <c r="J7" s="4"/>
      <c r="K7" s="1"/>
      <c r="L7" s="4"/>
      <c r="M7" s="1"/>
      <c r="N7" s="4"/>
    </row>
    <row r="8" spans="1:14" x14ac:dyDescent="0.25">
      <c r="A8" s="4">
        <v>6</v>
      </c>
      <c r="B8" s="5" t="s">
        <v>362</v>
      </c>
      <c r="C8" s="5" t="s">
        <v>363</v>
      </c>
      <c r="D8" s="4" t="s">
        <v>340</v>
      </c>
      <c r="E8" s="1"/>
      <c r="F8" s="4"/>
      <c r="G8" s="1"/>
      <c r="H8" s="4"/>
      <c r="I8" s="1"/>
      <c r="J8" s="4"/>
      <c r="K8" s="1"/>
      <c r="L8" s="4"/>
      <c r="M8" s="1"/>
      <c r="N8" s="4"/>
    </row>
    <row r="9" spans="1:14" x14ac:dyDescent="0.25">
      <c r="A9" s="4">
        <v>7</v>
      </c>
      <c r="B9" s="5" t="s">
        <v>368</v>
      </c>
      <c r="C9" s="5" t="s">
        <v>369</v>
      </c>
      <c r="D9" s="4" t="s">
        <v>340</v>
      </c>
      <c r="E9" s="1"/>
      <c r="F9" s="4"/>
      <c r="G9" s="1"/>
      <c r="H9" s="4"/>
      <c r="I9" s="1"/>
      <c r="J9" s="4"/>
      <c r="K9" s="1"/>
      <c r="L9" s="4"/>
      <c r="M9" s="1"/>
      <c r="N9" s="4"/>
    </row>
    <row r="10" spans="1:14" x14ac:dyDescent="0.25">
      <c r="A10" s="4">
        <v>8</v>
      </c>
      <c r="B10" s="5" t="s">
        <v>373</v>
      </c>
      <c r="C10" s="5" t="s">
        <v>374</v>
      </c>
      <c r="D10" s="4" t="s">
        <v>340</v>
      </c>
      <c r="E10" s="1"/>
      <c r="F10" s="4"/>
      <c r="G10" s="1"/>
      <c r="H10" s="4"/>
      <c r="I10" s="1"/>
      <c r="J10" s="4"/>
      <c r="K10" s="1"/>
      <c r="L10" s="4"/>
      <c r="M10" s="1"/>
      <c r="N10" s="4"/>
    </row>
    <row r="11" spans="1:14" x14ac:dyDescent="0.25">
      <c r="A11" s="4">
        <v>9</v>
      </c>
      <c r="B11" s="5" t="s">
        <v>378</v>
      </c>
      <c r="C11" s="5" t="s">
        <v>379</v>
      </c>
      <c r="D11" s="4" t="s">
        <v>340</v>
      </c>
      <c r="E11" s="1"/>
      <c r="F11" s="4"/>
      <c r="G11" s="1"/>
      <c r="H11" s="4"/>
      <c r="I11" s="1"/>
      <c r="J11" s="4"/>
      <c r="K11" s="1"/>
      <c r="L11" s="4"/>
      <c r="M11" s="1"/>
      <c r="N11" s="4"/>
    </row>
    <row r="12" spans="1:14" x14ac:dyDescent="0.25">
      <c r="A12" s="4">
        <v>10</v>
      </c>
      <c r="B12" s="5" t="s">
        <v>383</v>
      </c>
      <c r="C12" s="5" t="s">
        <v>384</v>
      </c>
      <c r="D12" s="4" t="s">
        <v>340</v>
      </c>
      <c r="E12" s="1"/>
      <c r="F12" s="4"/>
      <c r="G12" s="1"/>
      <c r="H12" s="4"/>
      <c r="I12" s="1"/>
      <c r="J12" s="4"/>
      <c r="K12" s="1"/>
      <c r="L12" s="4"/>
      <c r="M12" s="1"/>
      <c r="N12" s="4"/>
    </row>
    <row r="13" spans="1:14" x14ac:dyDescent="0.25">
      <c r="A13" s="4">
        <v>11</v>
      </c>
      <c r="B13" s="5" t="s">
        <v>388</v>
      </c>
      <c r="C13" s="5" t="s">
        <v>389</v>
      </c>
      <c r="D13" s="4" t="s">
        <v>340</v>
      </c>
      <c r="E13" s="1"/>
      <c r="F13" s="4"/>
      <c r="G13" s="1"/>
      <c r="H13" s="4"/>
      <c r="I13" s="1"/>
      <c r="J13" s="4"/>
      <c r="K13" s="1"/>
      <c r="L13" s="4"/>
      <c r="M13" s="1"/>
      <c r="N13" s="4"/>
    </row>
    <row r="14" spans="1:14" x14ac:dyDescent="0.25">
      <c r="A14" s="4">
        <v>12</v>
      </c>
      <c r="B14" s="5" t="s">
        <v>394</v>
      </c>
      <c r="C14" s="5" t="s">
        <v>395</v>
      </c>
      <c r="D14" s="4" t="s">
        <v>340</v>
      </c>
      <c r="E14" s="1"/>
      <c r="F14" s="4"/>
      <c r="G14" s="1"/>
      <c r="H14" s="4"/>
      <c r="I14" s="1"/>
      <c r="J14" s="4"/>
      <c r="K14" s="1"/>
      <c r="L14" s="4"/>
      <c r="M14" s="1"/>
      <c r="N14" s="4"/>
    </row>
    <row r="15" spans="1:14" x14ac:dyDescent="0.25">
      <c r="A15" s="4">
        <v>13</v>
      </c>
      <c r="B15" s="5" t="s">
        <v>398</v>
      </c>
      <c r="C15" s="5" t="s">
        <v>399</v>
      </c>
      <c r="D15" s="4" t="s">
        <v>340</v>
      </c>
      <c r="E15" s="1"/>
      <c r="F15" s="4"/>
      <c r="G15" s="1"/>
      <c r="H15" s="4"/>
      <c r="I15" s="1"/>
      <c r="J15" s="4"/>
      <c r="K15" s="1"/>
      <c r="L15" s="4"/>
      <c r="M15" s="1"/>
      <c r="N15" s="4"/>
    </row>
    <row r="16" spans="1:14" x14ac:dyDescent="0.25">
      <c r="A16" s="4">
        <v>14</v>
      </c>
      <c r="B16" s="5" t="s">
        <v>403</v>
      </c>
      <c r="C16" s="5" t="s">
        <v>404</v>
      </c>
      <c r="D16" s="4" t="s">
        <v>340</v>
      </c>
      <c r="E16" s="1"/>
      <c r="F16" s="4"/>
      <c r="G16" s="1"/>
      <c r="H16" s="4"/>
      <c r="I16" s="1"/>
      <c r="J16" s="4"/>
      <c r="K16" s="1"/>
      <c r="L16" s="4"/>
      <c r="M16" s="1"/>
      <c r="N16" s="4"/>
    </row>
    <row r="17" spans="1:14" x14ac:dyDescent="0.25">
      <c r="A17" s="4">
        <v>15</v>
      </c>
      <c r="B17" s="5" t="s">
        <v>407</v>
      </c>
      <c r="C17" s="5" t="s">
        <v>408</v>
      </c>
      <c r="D17" s="4" t="s">
        <v>340</v>
      </c>
      <c r="E17" s="1"/>
      <c r="F17" s="4"/>
      <c r="G17" s="1"/>
      <c r="H17" s="4"/>
      <c r="I17" s="1"/>
      <c r="J17" s="4"/>
      <c r="K17" s="1"/>
      <c r="L17" s="4"/>
      <c r="M17" s="1"/>
      <c r="N17" s="4"/>
    </row>
    <row r="18" spans="1:14" x14ac:dyDescent="0.25">
      <c r="A18" s="4">
        <v>16</v>
      </c>
      <c r="B18" s="5" t="s">
        <v>413</v>
      </c>
      <c r="C18" s="5" t="s">
        <v>414</v>
      </c>
      <c r="D18" s="4" t="s">
        <v>340</v>
      </c>
      <c r="E18" s="1"/>
      <c r="F18" s="4"/>
      <c r="G18" s="1"/>
      <c r="H18" s="4"/>
      <c r="I18" s="1"/>
      <c r="J18" s="4"/>
      <c r="K18" s="1"/>
      <c r="L18" s="4"/>
      <c r="M18" s="1"/>
      <c r="N18" s="4"/>
    </row>
    <row r="19" spans="1:14" x14ac:dyDescent="0.25">
      <c r="A19" s="4">
        <v>17</v>
      </c>
      <c r="B19" s="5" t="s">
        <v>418</v>
      </c>
      <c r="C19" s="5" t="s">
        <v>419</v>
      </c>
      <c r="D19" s="4" t="s">
        <v>340</v>
      </c>
      <c r="E19" s="1"/>
      <c r="F19" s="4"/>
      <c r="G19" s="1"/>
      <c r="H19" s="4"/>
      <c r="I19" s="1"/>
      <c r="J19" s="4"/>
      <c r="K19" s="1"/>
      <c r="L19" s="4"/>
      <c r="M19" s="1"/>
      <c r="N19" s="4"/>
    </row>
    <row r="20" spans="1:14" x14ac:dyDescent="0.25">
      <c r="A20" s="4">
        <v>18</v>
      </c>
      <c r="B20" s="5" t="s">
        <v>423</v>
      </c>
      <c r="C20" s="5" t="s">
        <v>424</v>
      </c>
      <c r="D20" s="4" t="s">
        <v>340</v>
      </c>
      <c r="E20" s="1"/>
      <c r="F20" s="4"/>
      <c r="G20" s="1"/>
      <c r="H20" s="4"/>
      <c r="I20" s="1"/>
      <c r="J20" s="4"/>
      <c r="K20" s="1"/>
      <c r="L20" s="4"/>
      <c r="M20" s="1"/>
      <c r="N20" s="4"/>
    </row>
    <row r="21" spans="1:14" x14ac:dyDescent="0.25">
      <c r="A21" s="4">
        <v>19</v>
      </c>
      <c r="B21" s="5" t="s">
        <v>428</v>
      </c>
      <c r="C21" s="5" t="s">
        <v>429</v>
      </c>
      <c r="D21" s="4" t="s">
        <v>340</v>
      </c>
      <c r="E21" s="1"/>
      <c r="F21" s="4"/>
      <c r="G21" s="1"/>
      <c r="H21" s="4"/>
      <c r="I21" s="1"/>
      <c r="J21" s="4"/>
      <c r="K21" s="1"/>
      <c r="L21" s="4"/>
      <c r="M21" s="1"/>
      <c r="N21" s="4"/>
    </row>
    <row r="22" spans="1:14" x14ac:dyDescent="0.25">
      <c r="A22" s="4">
        <v>20</v>
      </c>
      <c r="B22" s="5" t="s">
        <v>433</v>
      </c>
      <c r="C22" s="5" t="s">
        <v>434</v>
      </c>
      <c r="D22" s="4" t="s">
        <v>340</v>
      </c>
      <c r="E22" s="1"/>
      <c r="F22" s="4"/>
      <c r="G22" s="1"/>
      <c r="H22" s="4"/>
      <c r="I22" s="1"/>
      <c r="J22" s="4"/>
      <c r="K22" s="1"/>
      <c r="L22" s="4"/>
      <c r="M22" s="1"/>
      <c r="N22" s="4"/>
    </row>
    <row r="23" spans="1:14" x14ac:dyDescent="0.25">
      <c r="A23" s="4">
        <v>21</v>
      </c>
      <c r="B23" s="5" t="s">
        <v>438</v>
      </c>
      <c r="C23" s="5" t="s">
        <v>439</v>
      </c>
      <c r="D23" s="4" t="s">
        <v>340</v>
      </c>
      <c r="E23" s="1"/>
      <c r="F23" s="4"/>
      <c r="G23" s="1"/>
      <c r="H23" s="4"/>
      <c r="I23" s="1"/>
      <c r="J23" s="4"/>
      <c r="K23" s="1"/>
      <c r="L23" s="4"/>
      <c r="M23" s="1"/>
      <c r="N23" s="4"/>
    </row>
    <row r="24" spans="1:14" x14ac:dyDescent="0.25">
      <c r="A24" s="4">
        <v>22</v>
      </c>
      <c r="B24" s="5" t="s">
        <v>443</v>
      </c>
      <c r="C24" s="5" t="s">
        <v>444</v>
      </c>
      <c r="D24" s="4" t="s">
        <v>340</v>
      </c>
      <c r="E24" s="1"/>
      <c r="F24" s="4"/>
      <c r="G24" s="1"/>
      <c r="H24" s="4"/>
      <c r="I24" s="1"/>
      <c r="J24" s="4"/>
      <c r="K24" s="1"/>
      <c r="L24" s="4"/>
      <c r="M24" s="1"/>
      <c r="N24" s="4"/>
    </row>
    <row r="25" spans="1:14" x14ac:dyDescent="0.25">
      <c r="A25" s="4">
        <v>23</v>
      </c>
      <c r="B25" s="5" t="s">
        <v>447</v>
      </c>
      <c r="C25" s="5" t="s">
        <v>448</v>
      </c>
      <c r="D25" s="4" t="s">
        <v>340</v>
      </c>
      <c r="E25" s="1"/>
      <c r="F25" s="4"/>
      <c r="G25" s="1"/>
      <c r="H25" s="4"/>
      <c r="I25" s="1"/>
      <c r="J25" s="4"/>
      <c r="K25" s="1"/>
      <c r="L25" s="4"/>
      <c r="M25" s="1"/>
      <c r="N25" s="4"/>
    </row>
    <row r="26" spans="1:14" x14ac:dyDescent="0.25">
      <c r="A26" s="4">
        <v>24</v>
      </c>
      <c r="B26" s="5" t="s">
        <v>452</v>
      </c>
      <c r="C26" s="5" t="s">
        <v>453</v>
      </c>
      <c r="D26" s="4" t="s">
        <v>340</v>
      </c>
      <c r="E26" s="1"/>
      <c r="F26" s="4"/>
      <c r="G26" s="1"/>
      <c r="H26" s="4"/>
      <c r="I26" s="1"/>
      <c r="J26" s="4"/>
      <c r="K26" s="1"/>
      <c r="L26" s="4"/>
      <c r="M26" s="1"/>
      <c r="N26" s="4"/>
    </row>
    <row r="27" spans="1:14" x14ac:dyDescent="0.25">
      <c r="A27" s="4">
        <v>25</v>
      </c>
      <c r="B27" s="5" t="s">
        <v>457</v>
      </c>
      <c r="C27" s="5" t="s">
        <v>458</v>
      </c>
      <c r="D27" s="4" t="s">
        <v>340</v>
      </c>
      <c r="E27" s="1"/>
      <c r="F27" s="4"/>
      <c r="G27" s="1"/>
      <c r="H27" s="4"/>
      <c r="I27" s="1"/>
      <c r="J27" s="4"/>
      <c r="K27" s="1"/>
      <c r="L27" s="4"/>
      <c r="M27" s="1"/>
      <c r="N27" s="4"/>
    </row>
    <row r="28" spans="1:14" x14ac:dyDescent="0.25">
      <c r="A28" s="4">
        <v>26</v>
      </c>
      <c r="B28" s="5" t="s">
        <v>462</v>
      </c>
      <c r="C28" s="5" t="s">
        <v>463</v>
      </c>
      <c r="D28" s="4" t="s">
        <v>340</v>
      </c>
      <c r="E28" s="1"/>
      <c r="F28" s="4"/>
      <c r="G28" s="1"/>
      <c r="H28" s="4"/>
      <c r="I28" s="1"/>
      <c r="J28" s="4"/>
      <c r="K28" s="1"/>
      <c r="L28" s="4"/>
      <c r="M28" s="1"/>
      <c r="N28" s="4"/>
    </row>
    <row r="29" spans="1:14" x14ac:dyDescent="0.25">
      <c r="A29" s="4">
        <v>27</v>
      </c>
      <c r="B29" s="5" t="s">
        <v>467</v>
      </c>
      <c r="C29" s="5" t="s">
        <v>468</v>
      </c>
      <c r="D29" s="4" t="s">
        <v>340</v>
      </c>
      <c r="E29" s="1"/>
      <c r="F29" s="4"/>
      <c r="G29" s="1"/>
      <c r="H29" s="4"/>
      <c r="I29" s="1"/>
      <c r="J29" s="4"/>
      <c r="K29" s="1"/>
      <c r="L29" s="4"/>
      <c r="M29" s="1"/>
      <c r="N29" s="4"/>
    </row>
    <row r="30" spans="1:14" x14ac:dyDescent="0.25">
      <c r="A30" s="4">
        <v>28</v>
      </c>
      <c r="B30" s="5" t="s">
        <v>473</v>
      </c>
      <c r="C30" s="5" t="s">
        <v>474</v>
      </c>
      <c r="D30" s="4" t="s">
        <v>340</v>
      </c>
      <c r="E30" s="1"/>
      <c r="F30" s="4"/>
      <c r="G30" s="1"/>
      <c r="H30" s="4"/>
      <c r="I30" s="1"/>
      <c r="J30" s="4"/>
      <c r="K30" s="1"/>
      <c r="L30" s="4"/>
      <c r="M30" s="1"/>
      <c r="N30" s="4"/>
    </row>
    <row r="31" spans="1:14" x14ac:dyDescent="0.25">
      <c r="A31" s="4">
        <v>29</v>
      </c>
      <c r="B31" s="5" t="s">
        <v>478</v>
      </c>
      <c r="C31" s="5" t="s">
        <v>479</v>
      </c>
      <c r="D31" s="4" t="s">
        <v>340</v>
      </c>
      <c r="E31" s="1"/>
      <c r="F31" s="4"/>
      <c r="G31" s="1"/>
      <c r="H31" s="4"/>
      <c r="I31" s="1"/>
      <c r="J31" s="4"/>
      <c r="K31" s="1"/>
      <c r="L31" s="4"/>
      <c r="M31" s="1"/>
      <c r="N31" s="4"/>
    </row>
    <row r="32" spans="1:14" x14ac:dyDescent="0.25">
      <c r="A32" s="4">
        <v>30</v>
      </c>
      <c r="B32" s="5" t="s">
        <v>483</v>
      </c>
      <c r="C32" s="5" t="s">
        <v>484</v>
      </c>
      <c r="D32" s="4" t="s">
        <v>340</v>
      </c>
      <c r="E32" s="1"/>
      <c r="F32" s="4"/>
      <c r="G32" s="1"/>
      <c r="H32" s="4"/>
      <c r="I32" s="1"/>
      <c r="J32" s="4"/>
      <c r="K32" s="1"/>
      <c r="L32" s="4"/>
      <c r="M32" s="1"/>
      <c r="N32" s="4"/>
    </row>
    <row r="33" spans="1:14" x14ac:dyDescent="0.25">
      <c r="A33" s="4">
        <v>31</v>
      </c>
      <c r="B33" s="5" t="s">
        <v>488</v>
      </c>
      <c r="C33" s="5" t="s">
        <v>489</v>
      </c>
      <c r="D33" s="4" t="s">
        <v>340</v>
      </c>
      <c r="E33" s="1"/>
      <c r="F33" s="4"/>
      <c r="G33" s="1"/>
      <c r="H33" s="4"/>
      <c r="I33" s="1"/>
      <c r="J33" s="4"/>
      <c r="K33" s="1"/>
      <c r="L33" s="4"/>
      <c r="M33" s="1"/>
      <c r="N33" s="4"/>
    </row>
    <row r="34" spans="1:14" x14ac:dyDescent="0.25">
      <c r="A34" s="4">
        <v>32</v>
      </c>
      <c r="B34" s="5" t="s">
        <v>493</v>
      </c>
      <c r="C34" s="5" t="s">
        <v>494</v>
      </c>
      <c r="D34" s="4" t="s">
        <v>340</v>
      </c>
      <c r="E34" s="1"/>
      <c r="F34" s="4"/>
      <c r="G34" s="1"/>
      <c r="H34" s="4"/>
      <c r="I34" s="1"/>
      <c r="J34" s="4"/>
      <c r="K34" s="1"/>
      <c r="L34" s="4"/>
      <c r="M34" s="1"/>
      <c r="N34" s="4"/>
    </row>
    <row r="35" spans="1:14" x14ac:dyDescent="0.25">
      <c r="A35" s="4">
        <v>33</v>
      </c>
      <c r="B35" s="5" t="s">
        <v>498</v>
      </c>
      <c r="C35" s="5" t="s">
        <v>499</v>
      </c>
      <c r="D35" s="4" t="s">
        <v>340</v>
      </c>
      <c r="E35" s="1"/>
      <c r="F35" s="4"/>
      <c r="G35" s="1"/>
      <c r="H35" s="4"/>
      <c r="I35" s="1"/>
      <c r="J35" s="4"/>
      <c r="K35" s="1"/>
      <c r="L35" s="4"/>
      <c r="M35" s="1"/>
      <c r="N35" s="4"/>
    </row>
    <row r="36" spans="1:14" x14ac:dyDescent="0.25">
      <c r="A36" s="4">
        <v>34</v>
      </c>
      <c r="B36" s="5" t="s">
        <v>503</v>
      </c>
      <c r="C36" s="5" t="s">
        <v>504</v>
      </c>
      <c r="D36" s="4" t="s">
        <v>340</v>
      </c>
      <c r="E36" s="1"/>
      <c r="F36" s="4"/>
      <c r="G36" s="1"/>
      <c r="H36" s="4"/>
      <c r="I36" s="1"/>
      <c r="J36" s="4"/>
      <c r="K36" s="1"/>
      <c r="L36" s="4"/>
      <c r="M36" s="1"/>
      <c r="N36" s="4"/>
    </row>
    <row r="37" spans="1:14" x14ac:dyDescent="0.25">
      <c r="A37" s="4">
        <v>35</v>
      </c>
      <c r="B37" s="5" t="s">
        <v>508</v>
      </c>
      <c r="C37" s="5" t="s">
        <v>509</v>
      </c>
      <c r="D37" s="4" t="s">
        <v>340</v>
      </c>
      <c r="E37" s="1"/>
      <c r="F37" s="4"/>
      <c r="G37" s="1"/>
      <c r="H37" s="4"/>
      <c r="I37" s="1"/>
      <c r="J37" s="4"/>
      <c r="K37" s="1"/>
      <c r="L37" s="4"/>
      <c r="M37" s="1"/>
      <c r="N37" s="4"/>
    </row>
    <row r="38" spans="1:14" x14ac:dyDescent="0.25">
      <c r="A38" s="4">
        <v>36</v>
      </c>
      <c r="B38" s="5" t="s">
        <v>513</v>
      </c>
      <c r="C38" s="5" t="s">
        <v>514</v>
      </c>
      <c r="D38" s="4" t="s">
        <v>340</v>
      </c>
      <c r="E38" s="1"/>
      <c r="F38" s="4"/>
      <c r="G38" s="1"/>
      <c r="H38" s="4"/>
      <c r="I38" s="1"/>
      <c r="J38" s="4"/>
      <c r="K38" s="1"/>
      <c r="L38" s="4"/>
      <c r="M38" s="1"/>
      <c r="N38" s="4"/>
    </row>
    <row r="39" spans="1:14" x14ac:dyDescent="0.25">
      <c r="A39" s="4">
        <v>37</v>
      </c>
      <c r="B39" s="5" t="s">
        <v>518</v>
      </c>
      <c r="C39" s="5" t="s">
        <v>519</v>
      </c>
      <c r="D39" s="4" t="s">
        <v>340</v>
      </c>
      <c r="E39" s="1"/>
      <c r="F39" s="4"/>
      <c r="G39" s="1"/>
      <c r="H39" s="4"/>
      <c r="I39" s="1"/>
      <c r="J39" s="4"/>
      <c r="K39" s="1"/>
      <c r="L39" s="4"/>
      <c r="M39" s="1"/>
      <c r="N39" s="4"/>
    </row>
    <row r="40" spans="1:14" x14ac:dyDescent="0.25">
      <c r="A40" s="4">
        <v>38</v>
      </c>
      <c r="B40" s="5" t="s">
        <v>522</v>
      </c>
      <c r="C40" s="5" t="s">
        <v>523</v>
      </c>
      <c r="D40" s="4" t="s">
        <v>340</v>
      </c>
      <c r="E40" s="1"/>
      <c r="F40" s="4"/>
      <c r="G40" s="1"/>
      <c r="H40" s="4"/>
      <c r="I40" s="1"/>
      <c r="J40" s="4"/>
      <c r="K40" s="1"/>
      <c r="L40" s="4"/>
      <c r="M40" s="1"/>
      <c r="N40" s="4"/>
    </row>
    <row r="41" spans="1:14" x14ac:dyDescent="0.25">
      <c r="A41" s="4">
        <v>39</v>
      </c>
      <c r="B41" s="5" t="s">
        <v>526</v>
      </c>
      <c r="C41" s="5" t="s">
        <v>527</v>
      </c>
      <c r="D41" s="4" t="s">
        <v>340</v>
      </c>
      <c r="E41" s="1"/>
      <c r="F41" s="4"/>
      <c r="G41" s="1"/>
      <c r="H41" s="4"/>
      <c r="I41" s="1"/>
      <c r="J41" s="4"/>
      <c r="K41" s="1"/>
      <c r="L41" s="4"/>
      <c r="M41" s="1"/>
      <c r="N41" s="4"/>
    </row>
    <row r="42" spans="1:14" x14ac:dyDescent="0.25">
      <c r="A42" s="4">
        <v>40</v>
      </c>
      <c r="B42" s="5" t="s">
        <v>530</v>
      </c>
      <c r="C42" s="5" t="s">
        <v>531</v>
      </c>
      <c r="D42" s="4" t="s">
        <v>340</v>
      </c>
      <c r="E42" s="1"/>
      <c r="F42" s="4"/>
      <c r="G42" s="1"/>
      <c r="H42" s="4"/>
      <c r="I42" s="1"/>
      <c r="J42" s="4"/>
      <c r="K42" s="1"/>
      <c r="L42" s="4"/>
      <c r="M42" s="1"/>
      <c r="N42" s="4"/>
    </row>
    <row r="43" spans="1:14" x14ac:dyDescent="0.25">
      <c r="A43" s="4">
        <v>41</v>
      </c>
      <c r="B43" s="5" t="s">
        <v>534</v>
      </c>
      <c r="C43" s="5" t="s">
        <v>535</v>
      </c>
      <c r="D43" s="4" t="s">
        <v>340</v>
      </c>
      <c r="E43" s="1"/>
      <c r="F43" s="4"/>
      <c r="G43" s="1"/>
      <c r="H43" s="4"/>
      <c r="I43" s="1"/>
      <c r="J43" s="4"/>
      <c r="K43" s="1"/>
      <c r="L43" s="4"/>
      <c r="M43" s="1"/>
      <c r="N43" s="4"/>
    </row>
    <row r="44" spans="1:14" x14ac:dyDescent="0.25">
      <c r="A44" s="4">
        <v>42</v>
      </c>
      <c r="B44" s="5" t="s">
        <v>539</v>
      </c>
      <c r="C44" s="5" t="s">
        <v>540</v>
      </c>
      <c r="D44" s="4" t="s">
        <v>340</v>
      </c>
      <c r="E44" s="1"/>
      <c r="F44" s="4"/>
      <c r="G44" s="1"/>
      <c r="H44" s="4"/>
      <c r="I44" s="1"/>
      <c r="J44" s="4"/>
      <c r="K44" s="1"/>
      <c r="L44" s="4"/>
      <c r="M44" s="1"/>
      <c r="N44" s="4"/>
    </row>
    <row r="45" spans="1:14" x14ac:dyDescent="0.25">
      <c r="A45" s="4">
        <v>43</v>
      </c>
      <c r="B45" s="5" t="s">
        <v>543</v>
      </c>
      <c r="C45" s="5" t="s">
        <v>544</v>
      </c>
      <c r="D45" s="4" t="s">
        <v>340</v>
      </c>
      <c r="E45" s="1"/>
      <c r="F45" s="4"/>
      <c r="G45" s="1"/>
      <c r="H45" s="4"/>
      <c r="I45" s="1"/>
      <c r="J45" s="4"/>
      <c r="K45" s="1"/>
      <c r="L45" s="4"/>
      <c r="M45" s="1"/>
      <c r="N45" s="4"/>
    </row>
    <row r="46" spans="1:14" x14ac:dyDescent="0.25">
      <c r="A46" s="4">
        <v>44</v>
      </c>
      <c r="B46" s="5" t="s">
        <v>549</v>
      </c>
      <c r="C46" s="5" t="s">
        <v>550</v>
      </c>
      <c r="D46" s="4" t="s">
        <v>340</v>
      </c>
      <c r="E46" s="1"/>
      <c r="F46" s="4"/>
      <c r="G46" s="1"/>
      <c r="H46" s="4"/>
      <c r="I46" s="1"/>
      <c r="J46" s="4"/>
      <c r="K46" s="1"/>
      <c r="L46" s="4"/>
      <c r="M46" s="1"/>
      <c r="N46" s="4"/>
    </row>
    <row r="47" spans="1:14" x14ac:dyDescent="0.25">
      <c r="A47" s="4">
        <v>45</v>
      </c>
      <c r="B47" s="5" t="s">
        <v>554</v>
      </c>
      <c r="C47" s="5" t="s">
        <v>555</v>
      </c>
      <c r="D47" s="4" t="s">
        <v>340</v>
      </c>
      <c r="E47" s="1"/>
      <c r="F47" s="4"/>
      <c r="G47" s="1"/>
      <c r="H47" s="4"/>
      <c r="I47" s="1"/>
      <c r="J47" s="4"/>
      <c r="K47" s="1"/>
      <c r="L47" s="4"/>
      <c r="M47" s="1"/>
      <c r="N47" s="4"/>
    </row>
    <row r="48" spans="1:14" x14ac:dyDescent="0.25">
      <c r="A48" s="4">
        <v>46</v>
      </c>
      <c r="B48" s="5" t="s">
        <v>559</v>
      </c>
      <c r="C48" s="5" t="s">
        <v>560</v>
      </c>
      <c r="D48" s="4" t="s">
        <v>340</v>
      </c>
      <c r="E48" s="1"/>
      <c r="F48" s="4"/>
      <c r="G48" s="1"/>
      <c r="H48" s="4"/>
      <c r="I48" s="1"/>
      <c r="J48" s="4"/>
      <c r="K48" s="1"/>
      <c r="L48" s="4"/>
      <c r="M48" s="1"/>
      <c r="N48" s="4"/>
    </row>
    <row r="49" spans="1:14" x14ac:dyDescent="0.25">
      <c r="A49" s="4">
        <v>47</v>
      </c>
      <c r="B49" s="5" t="s">
        <v>564</v>
      </c>
      <c r="C49" s="5" t="s">
        <v>565</v>
      </c>
      <c r="D49" s="4" t="s">
        <v>340</v>
      </c>
      <c r="E49" s="1"/>
      <c r="F49" s="4"/>
      <c r="G49" s="1"/>
      <c r="H49" s="4"/>
      <c r="I49" s="1"/>
      <c r="J49" s="4"/>
      <c r="K49" s="1"/>
      <c r="L49" s="4"/>
      <c r="M49" s="1"/>
      <c r="N49" s="4"/>
    </row>
    <row r="50" spans="1:14" x14ac:dyDescent="0.25">
      <c r="A50" s="4">
        <v>48</v>
      </c>
      <c r="B50" s="5" t="s">
        <v>569</v>
      </c>
      <c r="C50" s="5" t="s">
        <v>570</v>
      </c>
      <c r="D50" s="4" t="s">
        <v>340</v>
      </c>
      <c r="E50" s="1"/>
      <c r="F50" s="4"/>
      <c r="G50" s="1"/>
      <c r="H50" s="4"/>
      <c r="I50" s="1"/>
      <c r="J50" s="4"/>
      <c r="K50" s="1"/>
      <c r="L50" s="4"/>
      <c r="M50" s="1"/>
      <c r="N50" s="4"/>
    </row>
    <row r="51" spans="1:14" x14ac:dyDescent="0.25">
      <c r="A51" s="4">
        <v>49</v>
      </c>
      <c r="B51" s="5" t="s">
        <v>574</v>
      </c>
      <c r="C51" s="5" t="s">
        <v>575</v>
      </c>
      <c r="D51" s="4" t="s">
        <v>340</v>
      </c>
      <c r="E51" s="1"/>
      <c r="F51" s="4"/>
      <c r="G51" s="1"/>
      <c r="H51" s="4"/>
      <c r="I51" s="1"/>
      <c r="J51" s="4"/>
      <c r="K51" s="1"/>
      <c r="L51" s="4"/>
      <c r="M51" s="1"/>
      <c r="N51" s="4"/>
    </row>
    <row r="52" spans="1:14" x14ac:dyDescent="0.25">
      <c r="A52" s="4">
        <v>50</v>
      </c>
      <c r="B52" s="5" t="s">
        <v>579</v>
      </c>
      <c r="C52" s="5" t="s">
        <v>580</v>
      </c>
      <c r="D52" s="4" t="s">
        <v>340</v>
      </c>
      <c r="E52" s="1"/>
      <c r="F52" s="4"/>
      <c r="G52" s="1"/>
      <c r="H52" s="4"/>
      <c r="I52" s="1"/>
      <c r="J52" s="4"/>
      <c r="K52" s="1"/>
      <c r="L52" s="4"/>
      <c r="M52" s="1"/>
      <c r="N52" s="4"/>
    </row>
    <row r="53" spans="1:14" x14ac:dyDescent="0.25">
      <c r="A53" s="4">
        <v>51</v>
      </c>
      <c r="B53" s="5" t="s">
        <v>584</v>
      </c>
      <c r="C53" s="5" t="s">
        <v>585</v>
      </c>
      <c r="D53" s="4" t="s">
        <v>340</v>
      </c>
      <c r="E53" s="1"/>
      <c r="F53" s="4"/>
      <c r="G53" s="1"/>
      <c r="H53" s="4"/>
      <c r="I53" s="1"/>
      <c r="J53" s="4"/>
      <c r="K53" s="1"/>
      <c r="L53" s="4"/>
      <c r="M53" s="1"/>
      <c r="N53" s="4"/>
    </row>
    <row r="54" spans="1:14" x14ac:dyDescent="0.25">
      <c r="A54" s="4">
        <v>52</v>
      </c>
      <c r="B54" s="5" t="s">
        <v>589</v>
      </c>
      <c r="C54" s="5" t="s">
        <v>590</v>
      </c>
      <c r="D54" s="4" t="s">
        <v>340</v>
      </c>
      <c r="E54" s="1"/>
      <c r="F54" s="4"/>
      <c r="G54" s="1"/>
      <c r="H54" s="4"/>
      <c r="I54" s="1"/>
      <c r="J54" s="4"/>
      <c r="K54" s="1"/>
      <c r="L54" s="4"/>
      <c r="M54" s="1"/>
      <c r="N54" s="4"/>
    </row>
    <row r="55" spans="1:14" x14ac:dyDescent="0.25">
      <c r="A55" s="4">
        <v>53</v>
      </c>
      <c r="B55" s="5" t="s">
        <v>594</v>
      </c>
      <c r="C55" s="5" t="s">
        <v>595</v>
      </c>
      <c r="D55" s="4" t="s">
        <v>340</v>
      </c>
      <c r="E55" s="1"/>
      <c r="F55" s="4"/>
      <c r="G55" s="1"/>
      <c r="H55" s="4"/>
      <c r="I55" s="1"/>
      <c r="J55" s="4"/>
      <c r="K55" s="1"/>
      <c r="L55" s="4"/>
      <c r="M55" s="1"/>
      <c r="N55" s="4"/>
    </row>
    <row r="56" spans="1:14" x14ac:dyDescent="0.25">
      <c r="A56" s="4">
        <v>54</v>
      </c>
      <c r="B56" s="5" t="s">
        <v>599</v>
      </c>
      <c r="C56" s="5" t="s">
        <v>600</v>
      </c>
      <c r="D56" s="4" t="s">
        <v>340</v>
      </c>
      <c r="E56" s="1"/>
      <c r="F56" s="4"/>
      <c r="G56" s="1"/>
      <c r="H56" s="4"/>
      <c r="I56" s="1"/>
      <c r="J56" s="4"/>
      <c r="K56" s="1"/>
      <c r="L56" s="4"/>
      <c r="M56" s="1"/>
      <c r="N56" s="4"/>
    </row>
    <row r="57" spans="1:14" x14ac:dyDescent="0.25">
      <c r="A57" s="4">
        <v>55</v>
      </c>
      <c r="B57" s="5" t="s">
        <v>605</v>
      </c>
      <c r="C57" s="5" t="s">
        <v>606</v>
      </c>
      <c r="D57" s="4" t="s">
        <v>340</v>
      </c>
      <c r="E57" s="1"/>
      <c r="F57" s="4"/>
      <c r="G57" s="1"/>
      <c r="H57" s="4"/>
      <c r="I57" s="1"/>
      <c r="J57" s="4"/>
      <c r="K57" s="1"/>
      <c r="L57" s="4"/>
      <c r="M57" s="1"/>
      <c r="N57" s="4"/>
    </row>
    <row r="58" spans="1:14" x14ac:dyDescent="0.25">
      <c r="A58" s="4">
        <v>56</v>
      </c>
      <c r="B58" s="5" t="s">
        <v>610</v>
      </c>
      <c r="C58" s="5" t="s">
        <v>611</v>
      </c>
      <c r="D58" s="4" t="s">
        <v>340</v>
      </c>
      <c r="E58" s="1"/>
      <c r="F58" s="4"/>
      <c r="G58" s="1"/>
      <c r="H58" s="4"/>
      <c r="I58" s="1"/>
      <c r="J58" s="4"/>
      <c r="K58" s="1"/>
      <c r="L58" s="4"/>
      <c r="M58" s="1"/>
      <c r="N58" s="4"/>
    </row>
    <row r="59" spans="1:14" x14ac:dyDescent="0.25">
      <c r="A59" s="4">
        <v>57</v>
      </c>
      <c r="B59" s="5" t="s">
        <v>615</v>
      </c>
      <c r="C59" s="5" t="s">
        <v>616</v>
      </c>
      <c r="D59" s="4" t="s">
        <v>340</v>
      </c>
      <c r="E59" s="1"/>
      <c r="F59" s="4"/>
      <c r="G59" s="1"/>
      <c r="H59" s="4"/>
      <c r="I59" s="1"/>
      <c r="J59" s="4"/>
      <c r="K59" s="1"/>
      <c r="L59" s="4"/>
      <c r="M59" s="1"/>
      <c r="N59" s="4"/>
    </row>
    <row r="60" spans="1:14" x14ac:dyDescent="0.25">
      <c r="A60" s="4">
        <v>58</v>
      </c>
      <c r="B60" s="5" t="s">
        <v>620</v>
      </c>
      <c r="C60" s="5" t="s">
        <v>621</v>
      </c>
      <c r="D60" s="4" t="s">
        <v>340</v>
      </c>
      <c r="E60" s="1"/>
      <c r="F60" s="4"/>
      <c r="G60" s="1"/>
      <c r="H60" s="4"/>
      <c r="I60" s="1"/>
      <c r="J60" s="4"/>
      <c r="K60" s="1"/>
      <c r="L60" s="4"/>
      <c r="M60" s="1"/>
      <c r="N60" s="4"/>
    </row>
    <row r="61" spans="1:14" x14ac:dyDescent="0.25">
      <c r="A61" s="4">
        <v>59</v>
      </c>
      <c r="B61" s="5" t="s">
        <v>625</v>
      </c>
      <c r="C61" s="5" t="s">
        <v>626</v>
      </c>
      <c r="D61" s="4" t="s">
        <v>340</v>
      </c>
      <c r="E61" s="1"/>
      <c r="F61" s="4"/>
      <c r="G61" s="1"/>
      <c r="H61" s="4"/>
      <c r="I61" s="1"/>
      <c r="J61" s="4"/>
      <c r="K61" s="1"/>
      <c r="L61" s="4"/>
      <c r="M61" s="1"/>
      <c r="N61" s="4"/>
    </row>
    <row r="62" spans="1:14" x14ac:dyDescent="0.25">
      <c r="A62" s="4">
        <v>60</v>
      </c>
      <c r="B62" s="5" t="s">
        <v>630</v>
      </c>
      <c r="C62" s="5" t="s">
        <v>631</v>
      </c>
      <c r="D62" s="4" t="s">
        <v>340</v>
      </c>
      <c r="E62" s="1"/>
      <c r="F62" s="4"/>
      <c r="G62" s="1"/>
      <c r="H62" s="4"/>
      <c r="I62" s="1"/>
      <c r="J62" s="4"/>
      <c r="K62" s="1"/>
      <c r="L62" s="4"/>
      <c r="M62" s="1"/>
      <c r="N62" s="4"/>
    </row>
    <row r="63" spans="1:14" x14ac:dyDescent="0.25">
      <c r="A63" s="4">
        <v>61</v>
      </c>
      <c r="B63" s="5" t="s">
        <v>635</v>
      </c>
      <c r="C63" s="5" t="s">
        <v>636</v>
      </c>
      <c r="D63" s="4" t="s">
        <v>340</v>
      </c>
      <c r="E63" s="1"/>
      <c r="F63" s="4"/>
      <c r="G63" s="1"/>
      <c r="H63" s="4"/>
      <c r="I63" s="1"/>
      <c r="J63" s="4"/>
      <c r="K63" s="1"/>
      <c r="L63" s="4"/>
      <c r="M63" s="1"/>
      <c r="N63" s="4"/>
    </row>
    <row r="64" spans="1:14" x14ac:dyDescent="0.25">
      <c r="A64" s="4">
        <v>62</v>
      </c>
      <c r="B64" s="5" t="s">
        <v>639</v>
      </c>
      <c r="C64" s="5" t="s">
        <v>640</v>
      </c>
      <c r="D64" s="4" t="s">
        <v>340</v>
      </c>
      <c r="E64" s="1"/>
      <c r="F64" s="4"/>
      <c r="G64" s="1"/>
      <c r="H64" s="4"/>
      <c r="I64" s="1"/>
      <c r="J64" s="4"/>
      <c r="K64" s="1"/>
      <c r="L64" s="4"/>
      <c r="M64" s="1"/>
      <c r="N64" s="4"/>
    </row>
  </sheetData>
  <sheetProtection algorithmName="SHA-512" hashValue="k17oMnxAHX2ej1mpQRvdgnbZC9lJN9I9xvHymUQ6hKP1l4UCgr2vryPUlaiGGpyqyNSRzYIJkLNZkDJO3PxlEQ==" saltValue="I2LqHeo5ExFlPbnGAOTBlQ==" spinCount="100000" sheet="1" autoFilter="0"/>
  <sortState ref="A3:N110">
    <sortCondition ref="B3:B110"/>
  </sortState>
  <mergeCells count="9">
    <mergeCell ref="A1:A2"/>
    <mergeCell ref="G1:H1"/>
    <mergeCell ref="C1:C2"/>
    <mergeCell ref="K1:L1"/>
    <mergeCell ref="M1:N1"/>
    <mergeCell ref="I1:J1"/>
    <mergeCell ref="E1:F1"/>
    <mergeCell ref="D1:D2"/>
    <mergeCell ref="B1:B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F65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2" customWidth="1"/>
    <col min="3" max="3" width="10.7109375" style="2" customWidth="1"/>
    <col min="4" max="5" width="10.7109375" style="10" customWidth="1"/>
    <col min="6" max="22" width="12.7109375" style="11" customWidth="1"/>
    <col min="23" max="23" width="10.7109375" style="2" customWidth="1"/>
    <col min="24" max="57" width="20.7109375" style="11" customWidth="1"/>
    <col min="58" max="59" width="12.7109375" style="23" customWidth="1"/>
    <col min="60" max="62" width="12.7109375" style="2" customWidth="1"/>
    <col min="63" max="69" width="12.7109375" style="11" customWidth="1"/>
    <col min="70" max="70" width="20.7109375" style="2" customWidth="1"/>
    <col min="71" max="71" width="12.7109375" style="2" customWidth="1"/>
    <col min="72" max="79" width="12.7109375" style="11" customWidth="1"/>
    <col min="80" max="80" width="20.7109375" style="2" customWidth="1"/>
    <col min="81" max="81" width="12.7109375" style="2" customWidth="1"/>
    <col min="82" max="89" width="12.7109375" style="11" customWidth="1"/>
    <col min="90" max="90" width="20.7109375" style="2" customWidth="1"/>
    <col min="91" max="91" width="12.7109375" style="2" customWidth="1"/>
    <col min="92" max="99" width="12.7109375" style="11" customWidth="1"/>
    <col min="100" max="100" width="20.7109375" style="2" customWidth="1"/>
    <col min="101" max="101" width="12.7109375" style="2" customWidth="1"/>
    <col min="102" max="109" width="12.7109375" style="11" customWidth="1"/>
    <col min="110" max="110" width="20.7109375" style="2" customWidth="1"/>
    <col min="111" max="111" width="12.7109375" style="2" customWidth="1"/>
    <col min="112" max="119" width="12.7109375" style="11" customWidth="1"/>
    <col min="120" max="120" width="20.7109375" style="2" customWidth="1"/>
    <col min="121" max="121" width="12.7109375" style="2" customWidth="1"/>
    <col min="122" max="129" width="12.7109375" style="11" customWidth="1"/>
    <col min="130" max="132" width="10.7109375" style="2" customWidth="1"/>
    <col min="133" max="133" width="12.7109375" style="11" customWidth="1"/>
    <col min="134" max="135" width="10.7109375" style="2" customWidth="1"/>
    <col min="136" max="136" width="12.7109375" style="11" customWidth="1"/>
    <col min="137" max="16384" width="9.140625" style="2"/>
  </cols>
  <sheetData>
    <row r="1" spans="1:136" s="13" customFormat="1" ht="45" customHeight="1" x14ac:dyDescent="0.25">
      <c r="A1" s="29" t="s">
        <v>0</v>
      </c>
      <c r="B1" s="29" t="s">
        <v>1</v>
      </c>
      <c r="C1" s="29" t="s">
        <v>319</v>
      </c>
      <c r="D1" s="29" t="s">
        <v>223</v>
      </c>
      <c r="E1" s="29" t="s">
        <v>224</v>
      </c>
      <c r="F1" s="26" t="s">
        <v>225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  <c r="W1" s="37" t="s">
        <v>228</v>
      </c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9"/>
      <c r="BH1" s="26" t="s">
        <v>265</v>
      </c>
      <c r="BI1" s="27"/>
      <c r="BJ1" s="27"/>
      <c r="BK1" s="28"/>
      <c r="BL1" s="26" t="s">
        <v>292</v>
      </c>
      <c r="BM1" s="27"/>
      <c r="BN1" s="27"/>
      <c r="BO1" s="27"/>
      <c r="BP1" s="27"/>
      <c r="BQ1" s="28"/>
      <c r="BR1" s="37" t="s">
        <v>293</v>
      </c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26" t="s">
        <v>302</v>
      </c>
      <c r="EA1" s="27"/>
      <c r="EB1" s="27"/>
      <c r="EC1" s="28"/>
      <c r="ED1" s="26" t="s">
        <v>303</v>
      </c>
      <c r="EE1" s="27"/>
      <c r="EF1" s="28"/>
    </row>
    <row r="2" spans="1:136" s="13" customFormat="1" ht="75" customHeight="1" x14ac:dyDescent="0.25">
      <c r="A2" s="31"/>
      <c r="B2" s="31"/>
      <c r="C2" s="31"/>
      <c r="D2" s="31"/>
      <c r="E2" s="31"/>
      <c r="F2" s="35" t="s">
        <v>276</v>
      </c>
      <c r="G2" s="35" t="s">
        <v>277</v>
      </c>
      <c r="H2" s="29" t="s">
        <v>278</v>
      </c>
      <c r="I2" s="26" t="s">
        <v>226</v>
      </c>
      <c r="J2" s="27"/>
      <c r="K2" s="27"/>
      <c r="L2" s="28"/>
      <c r="M2" s="26" t="s">
        <v>227</v>
      </c>
      <c r="N2" s="27"/>
      <c r="O2" s="27"/>
      <c r="P2" s="27"/>
      <c r="Q2" s="27"/>
      <c r="R2" s="28"/>
      <c r="S2" s="29" t="s">
        <v>288</v>
      </c>
      <c r="T2" s="35" t="s">
        <v>289</v>
      </c>
      <c r="U2" s="29" t="s">
        <v>290</v>
      </c>
      <c r="V2" s="29" t="s">
        <v>291</v>
      </c>
      <c r="W2" s="29" t="s">
        <v>183</v>
      </c>
      <c r="X2" s="26" t="s">
        <v>231</v>
      </c>
      <c r="Y2" s="28"/>
      <c r="Z2" s="26" t="s">
        <v>246</v>
      </c>
      <c r="AA2" s="28"/>
      <c r="AB2" s="26" t="s">
        <v>245</v>
      </c>
      <c r="AC2" s="28"/>
      <c r="AD2" s="26" t="s">
        <v>232</v>
      </c>
      <c r="AE2" s="28"/>
      <c r="AF2" s="26" t="s">
        <v>242</v>
      </c>
      <c r="AG2" s="28"/>
      <c r="AH2" s="27" t="s">
        <v>241</v>
      </c>
      <c r="AI2" s="28"/>
      <c r="AJ2" s="27" t="s">
        <v>240</v>
      </c>
      <c r="AK2" s="28"/>
      <c r="AL2" s="27" t="s">
        <v>239</v>
      </c>
      <c r="AM2" s="28"/>
      <c r="AN2" s="27" t="s">
        <v>238</v>
      </c>
      <c r="AO2" s="28"/>
      <c r="AP2" s="27" t="s">
        <v>237</v>
      </c>
      <c r="AQ2" s="28"/>
      <c r="AR2" s="27" t="s">
        <v>236</v>
      </c>
      <c r="AS2" s="28"/>
      <c r="AT2" s="27" t="s">
        <v>235</v>
      </c>
      <c r="AU2" s="28"/>
      <c r="AV2" s="27" t="s">
        <v>234</v>
      </c>
      <c r="AW2" s="28"/>
      <c r="AX2" s="27" t="s">
        <v>244</v>
      </c>
      <c r="AY2" s="28"/>
      <c r="AZ2" s="27" t="s">
        <v>243</v>
      </c>
      <c r="BA2" s="28"/>
      <c r="BB2" s="27" t="s">
        <v>233</v>
      </c>
      <c r="BC2" s="28"/>
      <c r="BD2" s="25" t="s">
        <v>320</v>
      </c>
      <c r="BE2" s="25"/>
      <c r="BF2" s="29" t="s">
        <v>263</v>
      </c>
      <c r="BG2" s="29" t="s">
        <v>264</v>
      </c>
      <c r="BH2" s="29" t="s">
        <v>266</v>
      </c>
      <c r="BI2" s="29" t="s">
        <v>267</v>
      </c>
      <c r="BJ2" s="29" t="s">
        <v>268</v>
      </c>
      <c r="BK2" s="29" t="s">
        <v>275</v>
      </c>
      <c r="BL2" s="35" t="s">
        <v>269</v>
      </c>
      <c r="BM2" s="29" t="s">
        <v>270</v>
      </c>
      <c r="BN2" s="29" t="s">
        <v>271</v>
      </c>
      <c r="BO2" s="35" t="s">
        <v>272</v>
      </c>
      <c r="BP2" s="29" t="s">
        <v>273</v>
      </c>
      <c r="BQ2" s="29" t="s">
        <v>274</v>
      </c>
      <c r="BR2" s="26" t="s">
        <v>248</v>
      </c>
      <c r="BS2" s="27"/>
      <c r="BT2" s="27"/>
      <c r="BU2" s="27"/>
      <c r="BV2" s="27"/>
      <c r="BW2" s="27"/>
      <c r="BX2" s="27"/>
      <c r="BY2" s="27"/>
      <c r="BZ2" s="27"/>
      <c r="CA2" s="28"/>
      <c r="CB2" s="26" t="s">
        <v>230</v>
      </c>
      <c r="CC2" s="27"/>
      <c r="CD2" s="27"/>
      <c r="CE2" s="27"/>
      <c r="CF2" s="27"/>
      <c r="CG2" s="27"/>
      <c r="CH2" s="27"/>
      <c r="CI2" s="27"/>
      <c r="CJ2" s="27"/>
      <c r="CK2" s="28"/>
      <c r="CL2" s="26" t="s">
        <v>247</v>
      </c>
      <c r="CM2" s="27"/>
      <c r="CN2" s="27"/>
      <c r="CO2" s="27"/>
      <c r="CP2" s="27"/>
      <c r="CQ2" s="27"/>
      <c r="CR2" s="27"/>
      <c r="CS2" s="27"/>
      <c r="CT2" s="27"/>
      <c r="CU2" s="28"/>
      <c r="CV2" s="26" t="s">
        <v>250</v>
      </c>
      <c r="CW2" s="27"/>
      <c r="CX2" s="27"/>
      <c r="CY2" s="27"/>
      <c r="CZ2" s="27"/>
      <c r="DA2" s="27"/>
      <c r="DB2" s="27"/>
      <c r="DC2" s="27"/>
      <c r="DD2" s="27"/>
      <c r="DE2" s="28"/>
      <c r="DF2" s="26" t="s">
        <v>204</v>
      </c>
      <c r="DG2" s="27"/>
      <c r="DH2" s="27"/>
      <c r="DI2" s="27"/>
      <c r="DJ2" s="27"/>
      <c r="DK2" s="27"/>
      <c r="DL2" s="27"/>
      <c r="DM2" s="27"/>
      <c r="DN2" s="27"/>
      <c r="DO2" s="28"/>
      <c r="DP2" s="26" t="s">
        <v>249</v>
      </c>
      <c r="DQ2" s="27"/>
      <c r="DR2" s="27"/>
      <c r="DS2" s="27"/>
      <c r="DT2" s="27"/>
      <c r="DU2" s="27"/>
      <c r="DV2" s="27"/>
      <c r="DW2" s="27"/>
      <c r="DX2" s="27"/>
      <c r="DY2" s="28"/>
      <c r="DZ2" s="29" t="s">
        <v>266</v>
      </c>
      <c r="EA2" s="29" t="s">
        <v>267</v>
      </c>
      <c r="EB2" s="29" t="s">
        <v>268</v>
      </c>
      <c r="EC2" s="29" t="s">
        <v>275</v>
      </c>
      <c r="ED2" s="29" t="s">
        <v>304</v>
      </c>
      <c r="EE2" s="29" t="s">
        <v>305</v>
      </c>
      <c r="EF2" s="29" t="s">
        <v>306</v>
      </c>
    </row>
    <row r="3" spans="1:136" s="13" customFormat="1" ht="135" customHeight="1" x14ac:dyDescent="0.25">
      <c r="A3" s="30"/>
      <c r="B3" s="30"/>
      <c r="C3" s="30"/>
      <c r="D3" s="30"/>
      <c r="E3" s="30"/>
      <c r="F3" s="36"/>
      <c r="G3" s="36"/>
      <c r="H3" s="30"/>
      <c r="I3" s="18" t="s">
        <v>279</v>
      </c>
      <c r="J3" s="18" t="s">
        <v>280</v>
      </c>
      <c r="K3" s="18" t="s">
        <v>281</v>
      </c>
      <c r="L3" s="18" t="s">
        <v>282</v>
      </c>
      <c r="M3" s="18" t="s">
        <v>279</v>
      </c>
      <c r="N3" s="18" t="s">
        <v>283</v>
      </c>
      <c r="O3" s="18" t="s">
        <v>284</v>
      </c>
      <c r="P3" s="18" t="s">
        <v>285</v>
      </c>
      <c r="Q3" s="18" t="s">
        <v>286</v>
      </c>
      <c r="R3" s="18" t="s">
        <v>287</v>
      </c>
      <c r="S3" s="30"/>
      <c r="T3" s="36"/>
      <c r="U3" s="30"/>
      <c r="V3" s="30"/>
      <c r="W3" s="30"/>
      <c r="X3" s="19" t="s">
        <v>261</v>
      </c>
      <c r="Y3" s="19" t="s">
        <v>184</v>
      </c>
      <c r="Z3" s="19" t="s">
        <v>261</v>
      </c>
      <c r="AA3" s="19" t="s">
        <v>184</v>
      </c>
      <c r="AB3" s="19" t="s">
        <v>261</v>
      </c>
      <c r="AC3" s="19" t="s">
        <v>184</v>
      </c>
      <c r="AD3" s="19" t="s">
        <v>261</v>
      </c>
      <c r="AE3" s="19" t="s">
        <v>184</v>
      </c>
      <c r="AF3" s="19" t="s">
        <v>261</v>
      </c>
      <c r="AG3" s="19" t="s">
        <v>184</v>
      </c>
      <c r="AH3" s="19" t="s">
        <v>261</v>
      </c>
      <c r="AI3" s="19" t="s">
        <v>184</v>
      </c>
      <c r="AJ3" s="19" t="s">
        <v>261</v>
      </c>
      <c r="AK3" s="19" t="s">
        <v>184</v>
      </c>
      <c r="AL3" s="19" t="s">
        <v>261</v>
      </c>
      <c r="AM3" s="19" t="s">
        <v>184</v>
      </c>
      <c r="AN3" s="19" t="s">
        <v>261</v>
      </c>
      <c r="AO3" s="19" t="s">
        <v>184</v>
      </c>
      <c r="AP3" s="19" t="s">
        <v>261</v>
      </c>
      <c r="AQ3" s="19" t="s">
        <v>184</v>
      </c>
      <c r="AR3" s="19" t="s">
        <v>261</v>
      </c>
      <c r="AS3" s="19" t="s">
        <v>184</v>
      </c>
      <c r="AT3" s="19" t="s">
        <v>261</v>
      </c>
      <c r="AU3" s="19" t="s">
        <v>184</v>
      </c>
      <c r="AV3" s="19" t="s">
        <v>261</v>
      </c>
      <c r="AW3" s="19" t="s">
        <v>184</v>
      </c>
      <c r="AX3" s="19" t="s">
        <v>261</v>
      </c>
      <c r="AY3" s="19" t="s">
        <v>184</v>
      </c>
      <c r="AZ3" s="19" t="s">
        <v>261</v>
      </c>
      <c r="BA3" s="19" t="s">
        <v>184</v>
      </c>
      <c r="BB3" s="19" t="s">
        <v>261</v>
      </c>
      <c r="BC3" s="19" t="s">
        <v>184</v>
      </c>
      <c r="BD3" s="19" t="s">
        <v>261</v>
      </c>
      <c r="BE3" s="19" t="s">
        <v>184</v>
      </c>
      <c r="BF3" s="30"/>
      <c r="BG3" s="30"/>
      <c r="BH3" s="30"/>
      <c r="BI3" s="30"/>
      <c r="BJ3" s="30"/>
      <c r="BK3" s="30"/>
      <c r="BL3" s="36"/>
      <c r="BM3" s="30"/>
      <c r="BN3" s="30"/>
      <c r="BO3" s="36"/>
      <c r="BP3" s="30"/>
      <c r="BQ3" s="30"/>
      <c r="BR3" s="20" t="s">
        <v>189</v>
      </c>
      <c r="BS3" s="18" t="s">
        <v>183</v>
      </c>
      <c r="BT3" s="18" t="s">
        <v>295</v>
      </c>
      <c r="BU3" s="18" t="s">
        <v>294</v>
      </c>
      <c r="BV3" s="18" t="s">
        <v>296</v>
      </c>
      <c r="BW3" s="18" t="s">
        <v>297</v>
      </c>
      <c r="BX3" s="18" t="s">
        <v>298</v>
      </c>
      <c r="BY3" s="18" t="s">
        <v>299</v>
      </c>
      <c r="BZ3" s="18" t="s">
        <v>300</v>
      </c>
      <c r="CA3" s="18" t="s">
        <v>301</v>
      </c>
      <c r="CB3" s="20" t="s">
        <v>189</v>
      </c>
      <c r="CC3" s="18" t="s">
        <v>183</v>
      </c>
      <c r="CD3" s="18" t="s">
        <v>295</v>
      </c>
      <c r="CE3" s="18" t="s">
        <v>294</v>
      </c>
      <c r="CF3" s="18" t="s">
        <v>296</v>
      </c>
      <c r="CG3" s="18" t="s">
        <v>297</v>
      </c>
      <c r="CH3" s="18" t="s">
        <v>298</v>
      </c>
      <c r="CI3" s="18" t="s">
        <v>299</v>
      </c>
      <c r="CJ3" s="18" t="s">
        <v>300</v>
      </c>
      <c r="CK3" s="18" t="s">
        <v>301</v>
      </c>
      <c r="CL3" s="20" t="s">
        <v>189</v>
      </c>
      <c r="CM3" s="18" t="s">
        <v>183</v>
      </c>
      <c r="CN3" s="18" t="s">
        <v>295</v>
      </c>
      <c r="CO3" s="18" t="s">
        <v>294</v>
      </c>
      <c r="CP3" s="18" t="s">
        <v>296</v>
      </c>
      <c r="CQ3" s="18" t="s">
        <v>297</v>
      </c>
      <c r="CR3" s="18" t="s">
        <v>298</v>
      </c>
      <c r="CS3" s="18" t="s">
        <v>299</v>
      </c>
      <c r="CT3" s="18" t="s">
        <v>300</v>
      </c>
      <c r="CU3" s="18" t="s">
        <v>301</v>
      </c>
      <c r="CV3" s="20" t="s">
        <v>189</v>
      </c>
      <c r="CW3" s="18" t="s">
        <v>183</v>
      </c>
      <c r="CX3" s="18" t="s">
        <v>295</v>
      </c>
      <c r="CY3" s="18" t="s">
        <v>294</v>
      </c>
      <c r="CZ3" s="18" t="s">
        <v>296</v>
      </c>
      <c r="DA3" s="18" t="s">
        <v>297</v>
      </c>
      <c r="DB3" s="18" t="s">
        <v>298</v>
      </c>
      <c r="DC3" s="18" t="s">
        <v>299</v>
      </c>
      <c r="DD3" s="18" t="s">
        <v>300</v>
      </c>
      <c r="DE3" s="18" t="s">
        <v>301</v>
      </c>
      <c r="DF3" s="20" t="s">
        <v>189</v>
      </c>
      <c r="DG3" s="18" t="s">
        <v>183</v>
      </c>
      <c r="DH3" s="18" t="s">
        <v>295</v>
      </c>
      <c r="DI3" s="18" t="s">
        <v>294</v>
      </c>
      <c r="DJ3" s="18" t="s">
        <v>296</v>
      </c>
      <c r="DK3" s="18" t="s">
        <v>297</v>
      </c>
      <c r="DL3" s="18" t="s">
        <v>298</v>
      </c>
      <c r="DM3" s="18" t="s">
        <v>299</v>
      </c>
      <c r="DN3" s="18" t="s">
        <v>300</v>
      </c>
      <c r="DO3" s="18" t="s">
        <v>301</v>
      </c>
      <c r="DP3" s="20" t="s">
        <v>189</v>
      </c>
      <c r="DQ3" s="18" t="s">
        <v>183</v>
      </c>
      <c r="DR3" s="18" t="s">
        <v>295</v>
      </c>
      <c r="DS3" s="18" t="s">
        <v>294</v>
      </c>
      <c r="DT3" s="18" t="s">
        <v>296</v>
      </c>
      <c r="DU3" s="18" t="s">
        <v>297</v>
      </c>
      <c r="DV3" s="18" t="s">
        <v>298</v>
      </c>
      <c r="DW3" s="18" t="s">
        <v>299</v>
      </c>
      <c r="DX3" s="18" t="s">
        <v>300</v>
      </c>
      <c r="DY3" s="18" t="s">
        <v>301</v>
      </c>
      <c r="DZ3" s="30"/>
      <c r="EA3" s="30"/>
      <c r="EB3" s="30"/>
      <c r="EC3" s="30"/>
      <c r="ED3" s="31"/>
      <c r="EE3" s="31"/>
      <c r="EF3" s="31"/>
    </row>
    <row r="4" spans="1:136" x14ac:dyDescent="0.25">
      <c r="A4" s="4">
        <v>1</v>
      </c>
      <c r="B4" s="5" t="s">
        <v>331</v>
      </c>
      <c r="C4" s="5" t="s">
        <v>332</v>
      </c>
      <c r="D4" s="1">
        <v>43831</v>
      </c>
      <c r="E4" s="1">
        <v>44196</v>
      </c>
      <c r="F4" s="9">
        <v>0</v>
      </c>
      <c r="G4" s="9">
        <v>0</v>
      </c>
      <c r="H4" s="9">
        <v>363047.26</v>
      </c>
      <c r="I4" s="9">
        <v>2820044.5400000005</v>
      </c>
      <c r="J4" s="9">
        <v>1983595.2000000004</v>
      </c>
      <c r="K4" s="9">
        <v>215840.87999999998</v>
      </c>
      <c r="L4" s="9">
        <v>620608.46000000008</v>
      </c>
      <c r="M4" s="9">
        <v>2770827.46</v>
      </c>
      <c r="N4" s="9">
        <v>2766027.46</v>
      </c>
      <c r="O4" s="9">
        <v>0</v>
      </c>
      <c r="P4" s="9">
        <v>0</v>
      </c>
      <c r="Q4" s="9">
        <v>4800</v>
      </c>
      <c r="R4" s="9">
        <v>0</v>
      </c>
      <c r="S4" s="9">
        <v>2770827.46</v>
      </c>
      <c r="T4" s="9">
        <v>0</v>
      </c>
      <c r="U4" s="9">
        <v>0</v>
      </c>
      <c r="V4" s="9">
        <v>412264.34000000078</v>
      </c>
      <c r="W4" s="4" t="s">
        <v>681</v>
      </c>
      <c r="X4" s="6">
        <v>619648.4600000002</v>
      </c>
      <c r="Y4" s="8">
        <v>6.77</v>
      </c>
      <c r="Z4" s="6">
        <v>228592.19999999998</v>
      </c>
      <c r="AA4" s="8">
        <v>2.48</v>
      </c>
      <c r="AB4" s="6">
        <v>0</v>
      </c>
      <c r="AC4" s="8">
        <v>0</v>
      </c>
      <c r="AD4" s="6">
        <v>43321.919999999991</v>
      </c>
      <c r="AE4" s="8">
        <v>0.47</v>
      </c>
      <c r="AF4" s="6">
        <v>329983.92000000004</v>
      </c>
      <c r="AG4" s="8">
        <v>3.58</v>
      </c>
      <c r="AH4" s="6">
        <v>162226.68</v>
      </c>
      <c r="AI4" s="8">
        <v>1.76</v>
      </c>
      <c r="AJ4" s="6">
        <v>461793.12000000005</v>
      </c>
      <c r="AK4" s="8">
        <v>5.01</v>
      </c>
      <c r="AL4" s="6">
        <v>2765.28</v>
      </c>
      <c r="AM4" s="8">
        <v>0.03</v>
      </c>
      <c r="AN4" s="6">
        <v>0</v>
      </c>
      <c r="AO4" s="8">
        <v>0</v>
      </c>
      <c r="AP4" s="6">
        <v>89409</v>
      </c>
      <c r="AQ4" s="8">
        <v>0.97</v>
      </c>
      <c r="AR4" s="6">
        <v>106000.43999999999</v>
      </c>
      <c r="AS4" s="8">
        <v>1.1499999999999999</v>
      </c>
      <c r="AT4" s="6">
        <v>17513.16</v>
      </c>
      <c r="AU4" s="8">
        <v>0.19</v>
      </c>
      <c r="AV4" s="6">
        <v>308783.88</v>
      </c>
      <c r="AW4" s="8">
        <v>3.3500000000000005</v>
      </c>
      <c r="AX4" s="6">
        <v>0</v>
      </c>
      <c r="AY4" s="8">
        <v>0</v>
      </c>
      <c r="AZ4" s="6">
        <v>4608.72</v>
      </c>
      <c r="BA4" s="8">
        <v>0.05</v>
      </c>
      <c r="BB4" s="6">
        <v>550840</v>
      </c>
      <c r="BC4" s="8">
        <v>2.2999999999999998</v>
      </c>
      <c r="BD4" s="6">
        <v>228596.88000000003</v>
      </c>
      <c r="BE4" s="8">
        <v>2.48</v>
      </c>
      <c r="BF4" s="17">
        <f t="shared" ref="BF4:BG4" si="0">X4+Z4+AB4+AD4+AF4+AH4+AJ4+AL4+AN4+AP4+AR4+AT4+AV4+AX4+AZ4+BB4+BD4</f>
        <v>3154083.66</v>
      </c>
      <c r="BG4" s="17">
        <f t="shared" si="0"/>
        <v>30.590000000000003</v>
      </c>
      <c r="BH4" s="4">
        <v>0</v>
      </c>
      <c r="BI4" s="4">
        <v>0</v>
      </c>
      <c r="BJ4" s="4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4" t="s">
        <v>726</v>
      </c>
      <c r="BS4" s="4"/>
      <c r="BT4" s="9"/>
      <c r="BU4" s="9"/>
      <c r="BV4" s="9"/>
      <c r="BW4" s="9"/>
      <c r="BX4" s="9"/>
      <c r="BY4" s="9"/>
      <c r="BZ4" s="9"/>
      <c r="CA4" s="9"/>
      <c r="CB4" s="4" t="s">
        <v>726</v>
      </c>
      <c r="CC4" s="4"/>
      <c r="CD4" s="9"/>
      <c r="CE4" s="9"/>
      <c r="CF4" s="9"/>
      <c r="CG4" s="9"/>
      <c r="CH4" s="9"/>
      <c r="CI4" s="9"/>
      <c r="CJ4" s="9"/>
      <c r="CK4" s="9"/>
      <c r="CL4" s="4" t="s">
        <v>726</v>
      </c>
      <c r="CM4" s="4"/>
      <c r="CN4" s="9"/>
      <c r="CO4" s="9"/>
      <c r="CP4" s="9"/>
      <c r="CQ4" s="9"/>
      <c r="CR4" s="9"/>
      <c r="CS4" s="9"/>
      <c r="CT4" s="9"/>
      <c r="CU4" s="9"/>
      <c r="CV4" s="4" t="s">
        <v>726</v>
      </c>
      <c r="CW4" s="4"/>
      <c r="CX4" s="9"/>
      <c r="CY4" s="9"/>
      <c r="CZ4" s="9"/>
      <c r="DA4" s="9"/>
      <c r="DB4" s="9"/>
      <c r="DC4" s="9"/>
      <c r="DD4" s="9"/>
      <c r="DE4" s="9"/>
      <c r="DF4" s="4" t="s">
        <v>726</v>
      </c>
      <c r="DG4" s="4"/>
      <c r="DH4" s="9"/>
      <c r="DI4" s="9"/>
      <c r="DJ4" s="9"/>
      <c r="DK4" s="9"/>
      <c r="DL4" s="9"/>
      <c r="DM4" s="9"/>
      <c r="DN4" s="9"/>
      <c r="DO4" s="9"/>
      <c r="DP4" s="4" t="s">
        <v>726</v>
      </c>
      <c r="DQ4" s="4"/>
      <c r="DR4" s="9"/>
      <c r="DS4" s="9"/>
      <c r="DT4" s="9"/>
      <c r="DU4" s="9"/>
      <c r="DV4" s="9"/>
      <c r="DW4" s="9"/>
      <c r="DX4" s="9"/>
      <c r="DY4" s="9"/>
      <c r="DZ4" s="4">
        <v>0</v>
      </c>
      <c r="EA4" s="4">
        <v>0</v>
      </c>
      <c r="EB4" s="4">
        <v>0</v>
      </c>
      <c r="EC4" s="9">
        <v>0</v>
      </c>
      <c r="ED4" s="4">
        <v>3</v>
      </c>
      <c r="EE4" s="4">
        <v>0</v>
      </c>
      <c r="EF4" s="9">
        <v>0</v>
      </c>
    </row>
    <row r="5" spans="1:136" x14ac:dyDescent="0.25">
      <c r="A5" s="4">
        <v>2</v>
      </c>
      <c r="B5" s="5" t="s">
        <v>343</v>
      </c>
      <c r="C5" s="5" t="s">
        <v>344</v>
      </c>
      <c r="D5" s="1">
        <v>43831</v>
      </c>
      <c r="E5" s="1">
        <v>44196</v>
      </c>
      <c r="F5" s="9">
        <v>0</v>
      </c>
      <c r="G5" s="9">
        <v>0</v>
      </c>
      <c r="H5" s="9">
        <v>98151.5</v>
      </c>
      <c r="I5" s="9">
        <v>86825.219999999987</v>
      </c>
      <c r="J5" s="9">
        <v>51704.789999999994</v>
      </c>
      <c r="K5" s="9">
        <v>15026.280000000004</v>
      </c>
      <c r="L5" s="9">
        <v>20094.149999999998</v>
      </c>
      <c r="M5" s="9">
        <v>76210.67</v>
      </c>
      <c r="N5" s="9">
        <v>71410.67</v>
      </c>
      <c r="O5" s="9">
        <v>0</v>
      </c>
      <c r="P5" s="9">
        <v>0</v>
      </c>
      <c r="Q5" s="9">
        <v>4800</v>
      </c>
      <c r="R5" s="9">
        <v>0</v>
      </c>
      <c r="S5" s="9">
        <v>76210.67</v>
      </c>
      <c r="T5" s="9">
        <v>0</v>
      </c>
      <c r="U5" s="9">
        <v>0</v>
      </c>
      <c r="V5" s="9">
        <v>108766.05</v>
      </c>
      <c r="W5" s="4" t="s">
        <v>681</v>
      </c>
      <c r="X5" s="6">
        <v>19134.149999999994</v>
      </c>
      <c r="Y5" s="8">
        <v>4.99</v>
      </c>
      <c r="Z5" s="6">
        <v>5135.1299999999992</v>
      </c>
      <c r="AA5" s="8">
        <v>1.81</v>
      </c>
      <c r="AB5" s="6">
        <v>0</v>
      </c>
      <c r="AC5" s="8">
        <v>0</v>
      </c>
      <c r="AD5" s="6">
        <v>2286</v>
      </c>
      <c r="AE5" s="8">
        <v>0.47</v>
      </c>
      <c r="AF5" s="6">
        <v>12985.799999999997</v>
      </c>
      <c r="AG5" s="8">
        <v>2.6700000000000004</v>
      </c>
      <c r="AH5" s="6">
        <v>0</v>
      </c>
      <c r="AI5" s="8">
        <v>0</v>
      </c>
      <c r="AJ5" s="6">
        <v>0</v>
      </c>
      <c r="AK5" s="8">
        <v>0</v>
      </c>
      <c r="AL5" s="6">
        <v>145.91999999999999</v>
      </c>
      <c r="AM5" s="8">
        <v>0.03</v>
      </c>
      <c r="AN5" s="6">
        <v>0</v>
      </c>
      <c r="AO5" s="8">
        <v>0</v>
      </c>
      <c r="AP5" s="6">
        <v>4717.6799999999994</v>
      </c>
      <c r="AQ5" s="8">
        <v>0.97</v>
      </c>
      <c r="AR5" s="6">
        <v>5593.2000000000007</v>
      </c>
      <c r="AS5" s="8">
        <v>1.1499999999999999</v>
      </c>
      <c r="AT5" s="6">
        <v>924.12</v>
      </c>
      <c r="AU5" s="8">
        <v>0.19</v>
      </c>
      <c r="AV5" s="6">
        <v>16293</v>
      </c>
      <c r="AW5" s="8">
        <v>3.3500000000000005</v>
      </c>
      <c r="AX5" s="6">
        <v>0</v>
      </c>
      <c r="AY5" s="8">
        <v>0</v>
      </c>
      <c r="AZ5" s="6">
        <v>243.24000000000004</v>
      </c>
      <c r="BA5" s="8">
        <v>0.05</v>
      </c>
      <c r="BB5" s="6">
        <v>27140</v>
      </c>
      <c r="BC5" s="8">
        <v>2.2999999999999998</v>
      </c>
      <c r="BD5" s="6">
        <v>3380.7000000000003</v>
      </c>
      <c r="BE5" s="8">
        <v>0.7</v>
      </c>
      <c r="BF5" s="17">
        <f t="shared" ref="BF5:BF65" si="1">X5+Z5+AB5+AD5+AF5+AH5+AJ5+AL5+AN5+AP5+AR5+AT5+AV5+AX5+AZ5+BB5+BD5</f>
        <v>97978.94</v>
      </c>
      <c r="BG5" s="17">
        <f t="shared" ref="BG5:BG65" si="2">Y5+AA5+AC5+AE5+AG5+AI5+AK5+AM5+AO5+AQ5+AS5+AU5+AW5+AY5+BA5+BC5+BE5</f>
        <v>18.680000000000003</v>
      </c>
      <c r="BH5" s="4">
        <v>0</v>
      </c>
      <c r="BI5" s="4">
        <v>0</v>
      </c>
      <c r="BJ5" s="4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4" t="s">
        <v>726</v>
      </c>
      <c r="BS5" s="4"/>
      <c r="BT5" s="9"/>
      <c r="BU5" s="9"/>
      <c r="BV5" s="9"/>
      <c r="BW5" s="9"/>
      <c r="BX5" s="9"/>
      <c r="BY5" s="9"/>
      <c r="BZ5" s="9"/>
      <c r="CA5" s="9"/>
      <c r="CB5" s="4" t="s">
        <v>726</v>
      </c>
      <c r="CC5" s="4"/>
      <c r="CD5" s="9"/>
      <c r="CE5" s="9"/>
      <c r="CF5" s="9"/>
      <c r="CG5" s="9"/>
      <c r="CH5" s="9"/>
      <c r="CI5" s="9"/>
      <c r="CJ5" s="9"/>
      <c r="CK5" s="9"/>
      <c r="CL5" s="4" t="s">
        <v>726</v>
      </c>
      <c r="CM5" s="4"/>
      <c r="CN5" s="9"/>
      <c r="CO5" s="9"/>
      <c r="CP5" s="9"/>
      <c r="CQ5" s="9"/>
      <c r="CR5" s="9"/>
      <c r="CS5" s="9"/>
      <c r="CT5" s="9"/>
      <c r="CU5" s="9"/>
      <c r="CV5" s="4" t="s">
        <v>726</v>
      </c>
      <c r="CW5" s="4"/>
      <c r="CX5" s="9"/>
      <c r="CY5" s="9"/>
      <c r="CZ5" s="9"/>
      <c r="DA5" s="9"/>
      <c r="DB5" s="9"/>
      <c r="DC5" s="9"/>
      <c r="DD5" s="9"/>
      <c r="DE5" s="9"/>
      <c r="DF5" s="4" t="s">
        <v>726</v>
      </c>
      <c r="DG5" s="4"/>
      <c r="DH5" s="9"/>
      <c r="DI5" s="9"/>
      <c r="DJ5" s="9"/>
      <c r="DK5" s="9"/>
      <c r="DL5" s="9"/>
      <c r="DM5" s="9"/>
      <c r="DN5" s="9"/>
      <c r="DO5" s="9"/>
      <c r="DP5" s="4" t="s">
        <v>726</v>
      </c>
      <c r="DQ5" s="4"/>
      <c r="DR5" s="9"/>
      <c r="DS5" s="9"/>
      <c r="DT5" s="9"/>
      <c r="DU5" s="9"/>
      <c r="DV5" s="9"/>
      <c r="DW5" s="9"/>
      <c r="DX5" s="9"/>
      <c r="DY5" s="9"/>
      <c r="DZ5" s="4">
        <v>0</v>
      </c>
      <c r="EA5" s="4">
        <v>0</v>
      </c>
      <c r="EB5" s="4">
        <v>0</v>
      </c>
      <c r="EC5" s="9">
        <v>0</v>
      </c>
      <c r="ED5" s="4">
        <v>1</v>
      </c>
      <c r="EE5" s="4">
        <v>0</v>
      </c>
      <c r="EF5" s="9">
        <v>0</v>
      </c>
    </row>
    <row r="6" spans="1:136" x14ac:dyDescent="0.25">
      <c r="A6" s="4">
        <v>3</v>
      </c>
      <c r="B6" s="5" t="s">
        <v>347</v>
      </c>
      <c r="C6" s="5" t="s">
        <v>348</v>
      </c>
      <c r="D6" s="1">
        <v>43831</v>
      </c>
      <c r="E6" s="1">
        <v>44196</v>
      </c>
      <c r="F6" s="9">
        <v>0</v>
      </c>
      <c r="G6" s="9">
        <v>0</v>
      </c>
      <c r="H6" s="9">
        <v>245639.52</v>
      </c>
      <c r="I6" s="9">
        <v>1345798.02</v>
      </c>
      <c r="J6" s="9">
        <v>858556.8600000001</v>
      </c>
      <c r="K6" s="9">
        <v>153781.08000000002</v>
      </c>
      <c r="L6" s="9">
        <v>333460.07999999996</v>
      </c>
      <c r="M6" s="9">
        <v>1326539.27</v>
      </c>
      <c r="N6" s="9">
        <v>1326539.27</v>
      </c>
      <c r="O6" s="9">
        <v>0</v>
      </c>
      <c r="P6" s="9">
        <v>0</v>
      </c>
      <c r="Q6" s="9">
        <v>0</v>
      </c>
      <c r="R6" s="9">
        <v>0</v>
      </c>
      <c r="S6" s="9">
        <v>1326539.27</v>
      </c>
      <c r="T6" s="9">
        <v>0</v>
      </c>
      <c r="U6" s="9">
        <v>0</v>
      </c>
      <c r="V6" s="9">
        <v>264898.27</v>
      </c>
      <c r="W6" s="4" t="s">
        <v>681</v>
      </c>
      <c r="X6" s="6">
        <v>333460.07999999996</v>
      </c>
      <c r="Y6" s="8">
        <v>4.99</v>
      </c>
      <c r="Z6" s="6">
        <v>120786.48000000001</v>
      </c>
      <c r="AA6" s="8">
        <v>1.81</v>
      </c>
      <c r="AB6" s="6">
        <v>0</v>
      </c>
      <c r="AC6" s="8">
        <v>0</v>
      </c>
      <c r="AD6" s="6">
        <v>31424.760000000002</v>
      </c>
      <c r="AE6" s="8">
        <v>0.47</v>
      </c>
      <c r="AF6" s="6">
        <v>199915.44</v>
      </c>
      <c r="AG6" s="8">
        <v>2.99</v>
      </c>
      <c r="AH6" s="6">
        <v>0</v>
      </c>
      <c r="AI6" s="8">
        <v>0</v>
      </c>
      <c r="AJ6" s="6">
        <v>0</v>
      </c>
      <c r="AK6" s="8">
        <v>0</v>
      </c>
      <c r="AL6" s="6">
        <v>2005.7999999999997</v>
      </c>
      <c r="AM6" s="8">
        <v>0.03</v>
      </c>
      <c r="AN6" s="6">
        <v>0</v>
      </c>
      <c r="AO6" s="8">
        <v>0</v>
      </c>
      <c r="AP6" s="6">
        <v>64855.560000000012</v>
      </c>
      <c r="AQ6" s="8">
        <v>0.97</v>
      </c>
      <c r="AR6" s="6">
        <v>76890.600000000006</v>
      </c>
      <c r="AS6" s="8">
        <v>1.1499999999999999</v>
      </c>
      <c r="AT6" s="6">
        <v>12703.560000000003</v>
      </c>
      <c r="AU6" s="8">
        <v>0.19</v>
      </c>
      <c r="AV6" s="6">
        <v>223691.15999999995</v>
      </c>
      <c r="AW6" s="8">
        <v>3.3500000000000005</v>
      </c>
      <c r="AX6" s="6">
        <v>0</v>
      </c>
      <c r="AY6" s="8">
        <v>0</v>
      </c>
      <c r="AZ6" s="6">
        <v>3343.0800000000013</v>
      </c>
      <c r="BA6" s="8">
        <v>0.05</v>
      </c>
      <c r="BB6" s="6">
        <v>165000</v>
      </c>
      <c r="BC6" s="8">
        <v>2.2999999999999998</v>
      </c>
      <c r="BD6" s="6">
        <v>122940.42000000003</v>
      </c>
      <c r="BE6" s="8">
        <v>1.83</v>
      </c>
      <c r="BF6" s="17">
        <f t="shared" si="1"/>
        <v>1357016.9400000002</v>
      </c>
      <c r="BG6" s="17">
        <f t="shared" si="2"/>
        <v>20.130000000000003</v>
      </c>
      <c r="BH6" s="4">
        <v>0</v>
      </c>
      <c r="BI6" s="4">
        <v>0</v>
      </c>
      <c r="BJ6" s="4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4" t="s">
        <v>726</v>
      </c>
      <c r="BS6" s="4"/>
      <c r="BT6" s="9"/>
      <c r="BU6" s="9"/>
      <c r="BV6" s="9"/>
      <c r="BW6" s="9"/>
      <c r="BX6" s="9"/>
      <c r="BY6" s="9"/>
      <c r="BZ6" s="9"/>
      <c r="CA6" s="9"/>
      <c r="CB6" s="4" t="s">
        <v>726</v>
      </c>
      <c r="CC6" s="4"/>
      <c r="CD6" s="9"/>
      <c r="CE6" s="9"/>
      <c r="CF6" s="9"/>
      <c r="CG6" s="9"/>
      <c r="CH6" s="9"/>
      <c r="CI6" s="9"/>
      <c r="CJ6" s="9"/>
      <c r="CK6" s="9"/>
      <c r="CL6" s="4" t="s">
        <v>726</v>
      </c>
      <c r="CM6" s="4"/>
      <c r="CN6" s="9"/>
      <c r="CO6" s="9"/>
      <c r="CP6" s="9"/>
      <c r="CQ6" s="9"/>
      <c r="CR6" s="9"/>
      <c r="CS6" s="9"/>
      <c r="CT6" s="9"/>
      <c r="CU6" s="9"/>
      <c r="CV6" s="4" t="s">
        <v>726</v>
      </c>
      <c r="CW6" s="4"/>
      <c r="CX6" s="9"/>
      <c r="CY6" s="9"/>
      <c r="CZ6" s="9"/>
      <c r="DA6" s="9"/>
      <c r="DB6" s="9"/>
      <c r="DC6" s="9"/>
      <c r="DD6" s="9"/>
      <c r="DE6" s="9"/>
      <c r="DF6" s="4" t="s">
        <v>726</v>
      </c>
      <c r="DG6" s="4"/>
      <c r="DH6" s="9"/>
      <c r="DI6" s="9"/>
      <c r="DJ6" s="9"/>
      <c r="DK6" s="9"/>
      <c r="DL6" s="9"/>
      <c r="DM6" s="9"/>
      <c r="DN6" s="9"/>
      <c r="DO6" s="9"/>
      <c r="DP6" s="4" t="s">
        <v>726</v>
      </c>
      <c r="DQ6" s="4"/>
      <c r="DR6" s="9"/>
      <c r="DS6" s="9"/>
      <c r="DT6" s="9"/>
      <c r="DU6" s="9"/>
      <c r="DV6" s="9"/>
      <c r="DW6" s="9"/>
      <c r="DX6" s="9"/>
      <c r="DY6" s="9"/>
      <c r="DZ6" s="4">
        <v>0</v>
      </c>
      <c r="EA6" s="4">
        <v>0</v>
      </c>
      <c r="EB6" s="4">
        <v>0</v>
      </c>
      <c r="EC6" s="9">
        <v>0</v>
      </c>
      <c r="ED6" s="4">
        <v>25</v>
      </c>
      <c r="EE6" s="4">
        <v>12</v>
      </c>
      <c r="EF6" s="9">
        <v>132242.68</v>
      </c>
    </row>
    <row r="7" spans="1:136" x14ac:dyDescent="0.25">
      <c r="A7" s="4">
        <v>4</v>
      </c>
      <c r="B7" s="5" t="s">
        <v>353</v>
      </c>
      <c r="C7" s="5" t="s">
        <v>354</v>
      </c>
      <c r="D7" s="1">
        <v>43831</v>
      </c>
      <c r="E7" s="1">
        <v>44196</v>
      </c>
      <c r="F7" s="9">
        <v>0</v>
      </c>
      <c r="G7" s="9">
        <v>0</v>
      </c>
      <c r="H7" s="9">
        <v>119571.33</v>
      </c>
      <c r="I7" s="9">
        <v>997005.72</v>
      </c>
      <c r="J7" s="9">
        <v>614317.85999999987</v>
      </c>
      <c r="K7" s="9">
        <v>123596.94000000003</v>
      </c>
      <c r="L7" s="9">
        <v>259090.91999999998</v>
      </c>
      <c r="M7" s="9">
        <v>999460.39999999991</v>
      </c>
      <c r="N7" s="9">
        <v>999460.39999999991</v>
      </c>
      <c r="O7" s="9">
        <v>0</v>
      </c>
      <c r="P7" s="9">
        <v>0</v>
      </c>
      <c r="Q7" s="9">
        <v>0</v>
      </c>
      <c r="R7" s="9">
        <v>0</v>
      </c>
      <c r="S7" s="9">
        <v>999460.39999999991</v>
      </c>
      <c r="T7" s="9">
        <v>0</v>
      </c>
      <c r="U7" s="9">
        <v>0</v>
      </c>
      <c r="V7" s="9">
        <v>117116.65000000014</v>
      </c>
      <c r="W7" s="4" t="s">
        <v>681</v>
      </c>
      <c r="X7" s="6">
        <v>259090.91999999998</v>
      </c>
      <c r="Y7" s="8">
        <v>3.9199999999999995</v>
      </c>
      <c r="Z7" s="6">
        <v>95119.26999999999</v>
      </c>
      <c r="AA7" s="8">
        <v>1.57</v>
      </c>
      <c r="AB7" s="6">
        <v>0</v>
      </c>
      <c r="AC7" s="8">
        <v>0</v>
      </c>
      <c r="AD7" s="6">
        <v>13879.960000000001</v>
      </c>
      <c r="AE7" s="8">
        <v>0.21000000000000002</v>
      </c>
      <c r="AF7" s="6">
        <v>175811.67999999993</v>
      </c>
      <c r="AG7" s="8">
        <v>2.66</v>
      </c>
      <c r="AH7" s="6">
        <v>0</v>
      </c>
      <c r="AI7" s="8">
        <v>0</v>
      </c>
      <c r="AJ7" s="6">
        <v>0</v>
      </c>
      <c r="AK7" s="8">
        <v>0</v>
      </c>
      <c r="AL7" s="6">
        <v>660.94000000000017</v>
      </c>
      <c r="AM7" s="8">
        <v>0.01</v>
      </c>
      <c r="AN7" s="6">
        <v>0</v>
      </c>
      <c r="AO7" s="8">
        <v>0</v>
      </c>
      <c r="AP7" s="6">
        <v>64111.80000000001</v>
      </c>
      <c r="AQ7" s="8">
        <v>0.97</v>
      </c>
      <c r="AR7" s="6">
        <v>66094.599999999991</v>
      </c>
      <c r="AS7" s="8">
        <v>1</v>
      </c>
      <c r="AT7" s="6">
        <v>3304.78</v>
      </c>
      <c r="AU7" s="8">
        <v>0.05</v>
      </c>
      <c r="AV7" s="6">
        <v>150695.69999999995</v>
      </c>
      <c r="AW7" s="8">
        <v>2.2799999999999998</v>
      </c>
      <c r="AX7" s="6">
        <v>0</v>
      </c>
      <c r="AY7" s="8">
        <v>0</v>
      </c>
      <c r="AZ7" s="6">
        <v>660.94000000000017</v>
      </c>
      <c r="BA7" s="8">
        <v>0.01</v>
      </c>
      <c r="BB7" s="6">
        <v>118710</v>
      </c>
      <c r="BC7" s="8">
        <v>1.87</v>
      </c>
      <c r="BD7" s="6">
        <v>43978.19</v>
      </c>
      <c r="BE7" s="8">
        <v>0.66</v>
      </c>
      <c r="BF7" s="17">
        <f t="shared" si="1"/>
        <v>992118.7799999998</v>
      </c>
      <c r="BG7" s="17">
        <f t="shared" si="2"/>
        <v>15.21</v>
      </c>
      <c r="BH7" s="4">
        <v>0</v>
      </c>
      <c r="BI7" s="4">
        <v>0</v>
      </c>
      <c r="BJ7" s="4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4" t="s">
        <v>726</v>
      </c>
      <c r="BS7" s="4"/>
      <c r="BT7" s="9"/>
      <c r="BU7" s="9"/>
      <c r="BV7" s="9"/>
      <c r="BW7" s="9"/>
      <c r="BX7" s="9"/>
      <c r="BY7" s="9"/>
      <c r="BZ7" s="9"/>
      <c r="CA7" s="9"/>
      <c r="CB7" s="4" t="s">
        <v>726</v>
      </c>
      <c r="CC7" s="4"/>
      <c r="CD7" s="9"/>
      <c r="CE7" s="9"/>
      <c r="CF7" s="9"/>
      <c r="CG7" s="9"/>
      <c r="CH7" s="9"/>
      <c r="CI7" s="9"/>
      <c r="CJ7" s="9"/>
      <c r="CK7" s="9"/>
      <c r="CL7" s="4" t="s">
        <v>726</v>
      </c>
      <c r="CM7" s="4"/>
      <c r="CN7" s="9"/>
      <c r="CO7" s="9"/>
      <c r="CP7" s="9"/>
      <c r="CQ7" s="9"/>
      <c r="CR7" s="9"/>
      <c r="CS7" s="9"/>
      <c r="CT7" s="9"/>
      <c r="CU7" s="9"/>
      <c r="CV7" s="4" t="s">
        <v>726</v>
      </c>
      <c r="CW7" s="4"/>
      <c r="CX7" s="9"/>
      <c r="CY7" s="9"/>
      <c r="CZ7" s="9"/>
      <c r="DA7" s="9"/>
      <c r="DB7" s="9"/>
      <c r="DC7" s="9"/>
      <c r="DD7" s="9"/>
      <c r="DE7" s="9"/>
      <c r="DF7" s="4" t="s">
        <v>726</v>
      </c>
      <c r="DG7" s="4"/>
      <c r="DH7" s="9"/>
      <c r="DI7" s="9"/>
      <c r="DJ7" s="9"/>
      <c r="DK7" s="9"/>
      <c r="DL7" s="9"/>
      <c r="DM7" s="9"/>
      <c r="DN7" s="9"/>
      <c r="DO7" s="9"/>
      <c r="DP7" s="4" t="s">
        <v>726</v>
      </c>
      <c r="DQ7" s="4"/>
      <c r="DR7" s="9"/>
      <c r="DS7" s="9"/>
      <c r="DT7" s="9"/>
      <c r="DU7" s="9"/>
      <c r="DV7" s="9"/>
      <c r="DW7" s="9"/>
      <c r="DX7" s="9"/>
      <c r="DY7" s="9"/>
      <c r="DZ7" s="4">
        <v>0</v>
      </c>
      <c r="EA7" s="4">
        <v>0</v>
      </c>
      <c r="EB7" s="4">
        <v>0</v>
      </c>
      <c r="EC7" s="9">
        <v>0</v>
      </c>
      <c r="ED7" s="4">
        <v>5</v>
      </c>
      <c r="EE7" s="4">
        <v>0</v>
      </c>
      <c r="EF7" s="9">
        <v>0</v>
      </c>
    </row>
    <row r="8" spans="1:136" x14ac:dyDescent="0.25">
      <c r="A8" s="4">
        <v>5</v>
      </c>
      <c r="B8" s="5" t="s">
        <v>357</v>
      </c>
      <c r="C8" s="5" t="s">
        <v>358</v>
      </c>
      <c r="D8" s="1">
        <v>43831</v>
      </c>
      <c r="E8" s="1">
        <v>44196</v>
      </c>
      <c r="F8" s="9">
        <v>0</v>
      </c>
      <c r="G8" s="9">
        <v>0</v>
      </c>
      <c r="H8" s="9">
        <v>208444.31</v>
      </c>
      <c r="I8" s="9">
        <v>1286790.44</v>
      </c>
      <c r="J8" s="9">
        <v>797145.96999999974</v>
      </c>
      <c r="K8" s="9">
        <v>154483.18000000005</v>
      </c>
      <c r="L8" s="9">
        <v>335161.29000000004</v>
      </c>
      <c r="M8" s="9">
        <v>1299697.6499999999</v>
      </c>
      <c r="N8" s="9">
        <v>1299697.6499999999</v>
      </c>
      <c r="O8" s="9">
        <v>0</v>
      </c>
      <c r="P8" s="9">
        <v>0</v>
      </c>
      <c r="Q8" s="9">
        <v>0</v>
      </c>
      <c r="R8" s="9">
        <v>0</v>
      </c>
      <c r="S8" s="9">
        <v>1299697.6499999999</v>
      </c>
      <c r="T8" s="9">
        <v>0</v>
      </c>
      <c r="U8" s="9">
        <v>0</v>
      </c>
      <c r="V8" s="9">
        <v>195537.10000000009</v>
      </c>
      <c r="W8" s="4" t="s">
        <v>681</v>
      </c>
      <c r="X8" s="6">
        <v>335161.29000000004</v>
      </c>
      <c r="Y8" s="8">
        <v>4.99</v>
      </c>
      <c r="Z8" s="6">
        <v>111440.77</v>
      </c>
      <c r="AA8" s="8">
        <v>1.81</v>
      </c>
      <c r="AB8" s="6">
        <v>0</v>
      </c>
      <c r="AC8" s="8">
        <v>0</v>
      </c>
      <c r="AD8" s="6">
        <v>31568.379999999994</v>
      </c>
      <c r="AE8" s="8">
        <v>0.47</v>
      </c>
      <c r="AF8" s="6">
        <v>200828.15999999997</v>
      </c>
      <c r="AG8" s="8">
        <v>2.99</v>
      </c>
      <c r="AH8" s="6">
        <v>0</v>
      </c>
      <c r="AI8" s="8">
        <v>0</v>
      </c>
      <c r="AJ8" s="6">
        <v>0</v>
      </c>
      <c r="AK8" s="8">
        <v>0</v>
      </c>
      <c r="AL8" s="6">
        <v>2014.9900000000002</v>
      </c>
      <c r="AM8" s="8">
        <v>0.03</v>
      </c>
      <c r="AN8" s="6">
        <v>0</v>
      </c>
      <c r="AO8" s="8">
        <v>0</v>
      </c>
      <c r="AP8" s="6">
        <v>65151.609999999986</v>
      </c>
      <c r="AQ8" s="8">
        <v>0.97</v>
      </c>
      <c r="AR8" s="6">
        <v>77241.649999999994</v>
      </c>
      <c r="AS8" s="8">
        <v>1.1499999999999999</v>
      </c>
      <c r="AT8" s="6">
        <v>12761.679999999998</v>
      </c>
      <c r="AU8" s="8">
        <v>0.19</v>
      </c>
      <c r="AV8" s="6">
        <v>225008.05000000005</v>
      </c>
      <c r="AW8" s="8">
        <v>3.3500000000000005</v>
      </c>
      <c r="AX8" s="6">
        <v>0</v>
      </c>
      <c r="AY8" s="8">
        <v>0</v>
      </c>
      <c r="AZ8" s="6">
        <v>3358.3899999999994</v>
      </c>
      <c r="BA8" s="8">
        <v>0.05</v>
      </c>
      <c r="BB8" s="6">
        <v>190510</v>
      </c>
      <c r="BC8" s="8">
        <v>2.2999999999999998</v>
      </c>
      <c r="BD8" s="6">
        <v>67772.289999999994</v>
      </c>
      <c r="BE8" s="8">
        <v>1.02</v>
      </c>
      <c r="BF8" s="17">
        <f t="shared" si="1"/>
        <v>1322817.26</v>
      </c>
      <c r="BG8" s="17">
        <f t="shared" si="2"/>
        <v>19.320000000000004</v>
      </c>
      <c r="BH8" s="4">
        <v>0</v>
      </c>
      <c r="BI8" s="4">
        <v>0</v>
      </c>
      <c r="BJ8" s="4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4" t="s">
        <v>726</v>
      </c>
      <c r="BS8" s="4"/>
      <c r="BT8" s="9"/>
      <c r="BU8" s="9"/>
      <c r="BV8" s="9"/>
      <c r="BW8" s="9"/>
      <c r="BX8" s="9"/>
      <c r="BY8" s="9"/>
      <c r="BZ8" s="9"/>
      <c r="CA8" s="9"/>
      <c r="CB8" s="4" t="s">
        <v>726</v>
      </c>
      <c r="CC8" s="4"/>
      <c r="CD8" s="9"/>
      <c r="CE8" s="9"/>
      <c r="CF8" s="9"/>
      <c r="CG8" s="9"/>
      <c r="CH8" s="9"/>
      <c r="CI8" s="9"/>
      <c r="CJ8" s="9"/>
      <c r="CK8" s="9"/>
      <c r="CL8" s="4" t="s">
        <v>726</v>
      </c>
      <c r="CM8" s="4"/>
      <c r="CN8" s="9"/>
      <c r="CO8" s="9"/>
      <c r="CP8" s="9"/>
      <c r="CQ8" s="9"/>
      <c r="CR8" s="9"/>
      <c r="CS8" s="9"/>
      <c r="CT8" s="9"/>
      <c r="CU8" s="9"/>
      <c r="CV8" s="4" t="s">
        <v>726</v>
      </c>
      <c r="CW8" s="4"/>
      <c r="CX8" s="9"/>
      <c r="CY8" s="9"/>
      <c r="CZ8" s="9"/>
      <c r="DA8" s="9"/>
      <c r="DB8" s="9"/>
      <c r="DC8" s="9"/>
      <c r="DD8" s="9"/>
      <c r="DE8" s="9"/>
      <c r="DF8" s="4" t="s">
        <v>726</v>
      </c>
      <c r="DG8" s="4"/>
      <c r="DH8" s="9"/>
      <c r="DI8" s="9"/>
      <c r="DJ8" s="9"/>
      <c r="DK8" s="9"/>
      <c r="DL8" s="9"/>
      <c r="DM8" s="9"/>
      <c r="DN8" s="9"/>
      <c r="DO8" s="9"/>
      <c r="DP8" s="4" t="s">
        <v>726</v>
      </c>
      <c r="DQ8" s="4"/>
      <c r="DR8" s="9"/>
      <c r="DS8" s="9"/>
      <c r="DT8" s="9"/>
      <c r="DU8" s="9"/>
      <c r="DV8" s="9"/>
      <c r="DW8" s="9"/>
      <c r="DX8" s="9"/>
      <c r="DY8" s="9"/>
      <c r="DZ8" s="4">
        <v>0</v>
      </c>
      <c r="EA8" s="4">
        <v>0</v>
      </c>
      <c r="EB8" s="4">
        <v>0</v>
      </c>
      <c r="EC8" s="9">
        <v>0</v>
      </c>
      <c r="ED8" s="4">
        <v>23</v>
      </c>
      <c r="EE8" s="4">
        <v>10</v>
      </c>
      <c r="EF8" s="9">
        <v>126368.64</v>
      </c>
    </row>
    <row r="9" spans="1:136" x14ac:dyDescent="0.25">
      <c r="A9" s="4">
        <v>6</v>
      </c>
      <c r="B9" s="5" t="s">
        <v>362</v>
      </c>
      <c r="C9" s="5" t="s">
        <v>363</v>
      </c>
      <c r="D9" s="1">
        <v>43831</v>
      </c>
      <c r="E9" s="1">
        <v>44196</v>
      </c>
      <c r="F9" s="9">
        <v>0</v>
      </c>
      <c r="G9" s="9">
        <v>0</v>
      </c>
      <c r="H9" s="9">
        <v>411375.95</v>
      </c>
      <c r="I9" s="9">
        <v>1216596.1700000002</v>
      </c>
      <c r="J9" s="9">
        <v>750713.43000000017</v>
      </c>
      <c r="K9" s="9">
        <v>151645.44000000003</v>
      </c>
      <c r="L9" s="9">
        <v>329004.66000000009</v>
      </c>
      <c r="M9" s="9">
        <v>1177204.3700000001</v>
      </c>
      <c r="N9" s="9">
        <v>1177204.3700000001</v>
      </c>
      <c r="O9" s="9">
        <v>0</v>
      </c>
      <c r="P9" s="9">
        <v>0</v>
      </c>
      <c r="Q9" s="9">
        <v>0</v>
      </c>
      <c r="R9" s="9">
        <v>0</v>
      </c>
      <c r="S9" s="9">
        <v>1177204.3700000001</v>
      </c>
      <c r="T9" s="9">
        <v>0</v>
      </c>
      <c r="U9" s="9">
        <v>0</v>
      </c>
      <c r="V9" s="9">
        <v>470232.82000000007</v>
      </c>
      <c r="W9" s="4" t="s">
        <v>681</v>
      </c>
      <c r="X9" s="6">
        <v>329004.66000000009</v>
      </c>
      <c r="Y9" s="8">
        <v>4.99</v>
      </c>
      <c r="Z9" s="6">
        <v>109471.71</v>
      </c>
      <c r="AA9" s="8">
        <v>1.81</v>
      </c>
      <c r="AB9" s="6">
        <v>0</v>
      </c>
      <c r="AC9" s="8">
        <v>0</v>
      </c>
      <c r="AD9" s="6">
        <v>30988.44</v>
      </c>
      <c r="AE9" s="8">
        <v>0.47</v>
      </c>
      <c r="AF9" s="6">
        <v>197139.06000000003</v>
      </c>
      <c r="AG9" s="8">
        <v>2.99</v>
      </c>
      <c r="AH9" s="6">
        <v>0</v>
      </c>
      <c r="AI9" s="8">
        <v>0</v>
      </c>
      <c r="AJ9" s="6">
        <v>0</v>
      </c>
      <c r="AK9" s="8">
        <v>0</v>
      </c>
      <c r="AL9" s="6">
        <v>1977.9599999999996</v>
      </c>
      <c r="AM9" s="8">
        <v>0.03</v>
      </c>
      <c r="AN9" s="6">
        <v>0</v>
      </c>
      <c r="AO9" s="8">
        <v>0</v>
      </c>
      <c r="AP9" s="6">
        <v>63954.840000000011</v>
      </c>
      <c r="AQ9" s="8">
        <v>0.97</v>
      </c>
      <c r="AR9" s="6">
        <v>75822.720000000016</v>
      </c>
      <c r="AS9" s="8">
        <v>1.1499999999999999</v>
      </c>
      <c r="AT9" s="6">
        <v>12527.220000000003</v>
      </c>
      <c r="AU9" s="8">
        <v>0.19</v>
      </c>
      <c r="AV9" s="6">
        <v>220874.87999999998</v>
      </c>
      <c r="AW9" s="8">
        <v>3.3500000000000005</v>
      </c>
      <c r="AX9" s="6">
        <v>0</v>
      </c>
      <c r="AY9" s="8">
        <v>0</v>
      </c>
      <c r="AZ9" s="6">
        <v>3296.6399999999994</v>
      </c>
      <c r="BA9" s="8">
        <v>0.05</v>
      </c>
      <c r="BB9" s="6">
        <v>165950</v>
      </c>
      <c r="BC9" s="8">
        <v>2.2999999999999998</v>
      </c>
      <c r="BD9" s="6">
        <v>38371.88626168223</v>
      </c>
      <c r="BE9" s="8">
        <v>0.59</v>
      </c>
      <c r="BF9" s="17">
        <f t="shared" si="1"/>
        <v>1249380.0162616821</v>
      </c>
      <c r="BG9" s="17">
        <f t="shared" si="2"/>
        <v>18.890000000000004</v>
      </c>
      <c r="BH9" s="4">
        <v>0</v>
      </c>
      <c r="BI9" s="4">
        <v>0</v>
      </c>
      <c r="BJ9" s="4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4" t="s">
        <v>726</v>
      </c>
      <c r="BS9" s="4"/>
      <c r="BT9" s="9"/>
      <c r="BU9" s="9"/>
      <c r="BV9" s="9"/>
      <c r="BW9" s="9"/>
      <c r="BX9" s="9"/>
      <c r="BY9" s="9"/>
      <c r="BZ9" s="9"/>
      <c r="CA9" s="9"/>
      <c r="CB9" s="4" t="s">
        <v>726</v>
      </c>
      <c r="CC9" s="4"/>
      <c r="CD9" s="9"/>
      <c r="CE9" s="9"/>
      <c r="CF9" s="9"/>
      <c r="CG9" s="9"/>
      <c r="CH9" s="9"/>
      <c r="CI9" s="9"/>
      <c r="CJ9" s="9"/>
      <c r="CK9" s="9"/>
      <c r="CL9" s="4" t="s">
        <v>726</v>
      </c>
      <c r="CM9" s="4"/>
      <c r="CN9" s="9"/>
      <c r="CO9" s="9"/>
      <c r="CP9" s="9"/>
      <c r="CQ9" s="9"/>
      <c r="CR9" s="9"/>
      <c r="CS9" s="9"/>
      <c r="CT9" s="9"/>
      <c r="CU9" s="9"/>
      <c r="CV9" s="4" t="s">
        <v>726</v>
      </c>
      <c r="CW9" s="4"/>
      <c r="CX9" s="9"/>
      <c r="CY9" s="9"/>
      <c r="CZ9" s="9"/>
      <c r="DA9" s="9"/>
      <c r="DB9" s="9"/>
      <c r="DC9" s="9"/>
      <c r="DD9" s="9"/>
      <c r="DE9" s="9"/>
      <c r="DF9" s="4" t="s">
        <v>726</v>
      </c>
      <c r="DG9" s="4"/>
      <c r="DH9" s="9"/>
      <c r="DI9" s="9"/>
      <c r="DJ9" s="9"/>
      <c r="DK9" s="9"/>
      <c r="DL9" s="9"/>
      <c r="DM9" s="9"/>
      <c r="DN9" s="9"/>
      <c r="DO9" s="9"/>
      <c r="DP9" s="4" t="s">
        <v>726</v>
      </c>
      <c r="DQ9" s="4"/>
      <c r="DR9" s="9"/>
      <c r="DS9" s="9"/>
      <c r="DT9" s="9"/>
      <c r="DU9" s="9"/>
      <c r="DV9" s="9"/>
      <c r="DW9" s="9"/>
      <c r="DX9" s="9"/>
      <c r="DY9" s="9"/>
      <c r="DZ9" s="4">
        <v>0</v>
      </c>
      <c r="EA9" s="4">
        <v>0</v>
      </c>
      <c r="EB9" s="4">
        <v>0</v>
      </c>
      <c r="EC9" s="9">
        <v>0</v>
      </c>
      <c r="ED9" s="4">
        <v>5</v>
      </c>
      <c r="EE9" s="4">
        <v>8</v>
      </c>
      <c r="EF9" s="9">
        <v>31254.13</v>
      </c>
    </row>
    <row r="10" spans="1:136" x14ac:dyDescent="0.25">
      <c r="A10" s="4">
        <v>7</v>
      </c>
      <c r="B10" s="5" t="s">
        <v>368</v>
      </c>
      <c r="C10" s="5" t="s">
        <v>369</v>
      </c>
      <c r="D10" s="1">
        <v>43831</v>
      </c>
      <c r="E10" s="1">
        <v>44196</v>
      </c>
      <c r="F10" s="9">
        <v>0</v>
      </c>
      <c r="G10" s="9">
        <v>0</v>
      </c>
      <c r="H10" s="9">
        <v>156096.1</v>
      </c>
      <c r="I10" s="9">
        <v>1248063.6600000001</v>
      </c>
      <c r="J10" s="9">
        <v>767089.19000000006</v>
      </c>
      <c r="K10" s="9">
        <v>151780.68000000002</v>
      </c>
      <c r="L10" s="9">
        <v>329193.79000000004</v>
      </c>
      <c r="M10" s="9">
        <v>1193779.2400000002</v>
      </c>
      <c r="N10" s="9">
        <v>1193779.2400000002</v>
      </c>
      <c r="O10" s="9">
        <v>0</v>
      </c>
      <c r="P10" s="9">
        <v>0</v>
      </c>
      <c r="Q10" s="9">
        <v>0</v>
      </c>
      <c r="R10" s="9">
        <v>0</v>
      </c>
      <c r="S10" s="9">
        <v>1193779.2400000002</v>
      </c>
      <c r="T10" s="9">
        <v>0</v>
      </c>
      <c r="U10" s="9">
        <v>0</v>
      </c>
      <c r="V10" s="9">
        <v>200994.87000000011</v>
      </c>
      <c r="W10" s="4" t="s">
        <v>681</v>
      </c>
      <c r="X10" s="6">
        <v>329298.11999999994</v>
      </c>
      <c r="Y10" s="8">
        <v>4.99</v>
      </c>
      <c r="Z10" s="6">
        <v>119444.75999999997</v>
      </c>
      <c r="AA10" s="8">
        <v>1.81</v>
      </c>
      <c r="AB10" s="6">
        <v>0</v>
      </c>
      <c r="AC10" s="8">
        <v>0</v>
      </c>
      <c r="AD10" s="6">
        <v>31016.040000000005</v>
      </c>
      <c r="AE10" s="8">
        <v>0.47</v>
      </c>
      <c r="AF10" s="6">
        <v>197314.91999999998</v>
      </c>
      <c r="AG10" s="8">
        <v>2.99</v>
      </c>
      <c r="AH10" s="6">
        <v>0</v>
      </c>
      <c r="AI10" s="8">
        <v>0</v>
      </c>
      <c r="AJ10" s="6">
        <v>0</v>
      </c>
      <c r="AK10" s="8">
        <v>0</v>
      </c>
      <c r="AL10" s="6">
        <v>1979.7600000000002</v>
      </c>
      <c r="AM10" s="8">
        <v>0.03</v>
      </c>
      <c r="AN10" s="6">
        <v>0</v>
      </c>
      <c r="AO10" s="8">
        <v>0</v>
      </c>
      <c r="AP10" s="6">
        <v>64011.839999999997</v>
      </c>
      <c r="AQ10" s="8">
        <v>0.97</v>
      </c>
      <c r="AR10" s="6">
        <v>75890.399999999994</v>
      </c>
      <c r="AS10" s="8">
        <v>1.1499999999999999</v>
      </c>
      <c r="AT10" s="6">
        <v>12538.440000000002</v>
      </c>
      <c r="AU10" s="8">
        <v>0.19</v>
      </c>
      <c r="AV10" s="6">
        <v>221071.80000000002</v>
      </c>
      <c r="AW10" s="8">
        <v>3.3500000000000005</v>
      </c>
      <c r="AX10" s="6">
        <v>0</v>
      </c>
      <c r="AY10" s="8">
        <v>0</v>
      </c>
      <c r="AZ10" s="6">
        <v>3299.6399999999994</v>
      </c>
      <c r="BA10" s="8">
        <v>0.05</v>
      </c>
      <c r="BB10" s="6">
        <v>99690</v>
      </c>
      <c r="BC10" s="8">
        <v>2.2999999999999998</v>
      </c>
      <c r="BD10" s="6">
        <v>40521.589999999997</v>
      </c>
      <c r="BE10" s="8">
        <v>0.61</v>
      </c>
      <c r="BF10" s="17">
        <f t="shared" si="1"/>
        <v>1196077.3099999998</v>
      </c>
      <c r="BG10" s="17">
        <f t="shared" si="2"/>
        <v>18.910000000000004</v>
      </c>
      <c r="BH10" s="4">
        <v>0</v>
      </c>
      <c r="BI10" s="4">
        <v>0</v>
      </c>
      <c r="BJ10" s="4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4" t="s">
        <v>726</v>
      </c>
      <c r="BS10" s="4"/>
      <c r="BT10" s="9"/>
      <c r="BU10" s="9"/>
      <c r="BV10" s="9"/>
      <c r="BW10" s="9"/>
      <c r="BX10" s="9"/>
      <c r="BY10" s="9"/>
      <c r="BZ10" s="9"/>
      <c r="CA10" s="9"/>
      <c r="CB10" s="4" t="s">
        <v>726</v>
      </c>
      <c r="CC10" s="4"/>
      <c r="CD10" s="9"/>
      <c r="CE10" s="9"/>
      <c r="CF10" s="9"/>
      <c r="CG10" s="9"/>
      <c r="CH10" s="9"/>
      <c r="CI10" s="9"/>
      <c r="CJ10" s="9"/>
      <c r="CK10" s="9"/>
      <c r="CL10" s="4" t="s">
        <v>726</v>
      </c>
      <c r="CM10" s="4"/>
      <c r="CN10" s="9"/>
      <c r="CO10" s="9"/>
      <c r="CP10" s="9"/>
      <c r="CQ10" s="9"/>
      <c r="CR10" s="9"/>
      <c r="CS10" s="9"/>
      <c r="CT10" s="9"/>
      <c r="CU10" s="9"/>
      <c r="CV10" s="4" t="s">
        <v>726</v>
      </c>
      <c r="CW10" s="4"/>
      <c r="CX10" s="9"/>
      <c r="CY10" s="9"/>
      <c r="CZ10" s="9"/>
      <c r="DA10" s="9"/>
      <c r="DB10" s="9"/>
      <c r="DC10" s="9"/>
      <c r="DD10" s="9"/>
      <c r="DE10" s="9"/>
      <c r="DF10" s="4" t="s">
        <v>726</v>
      </c>
      <c r="DG10" s="4"/>
      <c r="DH10" s="9"/>
      <c r="DI10" s="9"/>
      <c r="DJ10" s="9"/>
      <c r="DK10" s="9"/>
      <c r="DL10" s="9"/>
      <c r="DM10" s="9"/>
      <c r="DN10" s="9"/>
      <c r="DO10" s="9"/>
      <c r="DP10" s="4" t="s">
        <v>726</v>
      </c>
      <c r="DQ10" s="4"/>
      <c r="DR10" s="9"/>
      <c r="DS10" s="9"/>
      <c r="DT10" s="9"/>
      <c r="DU10" s="9"/>
      <c r="DV10" s="9"/>
      <c r="DW10" s="9"/>
      <c r="DX10" s="9"/>
      <c r="DY10" s="9"/>
      <c r="DZ10" s="4">
        <v>0</v>
      </c>
      <c r="EA10" s="4">
        <v>0</v>
      </c>
      <c r="EB10" s="4">
        <v>0</v>
      </c>
      <c r="EC10" s="9">
        <v>0</v>
      </c>
      <c r="ED10" s="4">
        <v>1</v>
      </c>
      <c r="EE10" s="4">
        <v>0</v>
      </c>
      <c r="EF10" s="9">
        <v>0</v>
      </c>
    </row>
    <row r="11" spans="1:136" x14ac:dyDescent="0.25">
      <c r="A11" s="4">
        <v>8</v>
      </c>
      <c r="B11" s="5" t="s">
        <v>373</v>
      </c>
      <c r="C11" s="5" t="s">
        <v>374</v>
      </c>
      <c r="D11" s="1">
        <v>43831</v>
      </c>
      <c r="E11" s="1">
        <v>44196</v>
      </c>
      <c r="F11" s="9">
        <v>0</v>
      </c>
      <c r="G11" s="9">
        <v>0</v>
      </c>
      <c r="H11" s="9">
        <v>338405.89</v>
      </c>
      <c r="I11" s="9">
        <v>840218.15000000014</v>
      </c>
      <c r="J11" s="9">
        <v>545655.47000000009</v>
      </c>
      <c r="K11" s="9">
        <v>92934.719999999987</v>
      </c>
      <c r="L11" s="9">
        <v>201627.96000000002</v>
      </c>
      <c r="M11" s="9">
        <v>746870.48999999987</v>
      </c>
      <c r="N11" s="9">
        <v>746870.48999999987</v>
      </c>
      <c r="O11" s="9">
        <v>0</v>
      </c>
      <c r="P11" s="9">
        <v>0</v>
      </c>
      <c r="Q11" s="9">
        <v>0</v>
      </c>
      <c r="R11" s="9">
        <v>0</v>
      </c>
      <c r="S11" s="9">
        <v>746870.48999999987</v>
      </c>
      <c r="T11" s="9">
        <v>0</v>
      </c>
      <c r="U11" s="9">
        <v>0</v>
      </c>
      <c r="V11" s="9">
        <v>431753.55000000016</v>
      </c>
      <c r="W11" s="4" t="s">
        <v>681</v>
      </c>
      <c r="X11" s="6">
        <v>201627.96000000002</v>
      </c>
      <c r="Y11" s="8">
        <v>4.99</v>
      </c>
      <c r="Z11" s="6">
        <v>67040.930000000008</v>
      </c>
      <c r="AA11" s="8">
        <v>1.81</v>
      </c>
      <c r="AB11" s="6">
        <v>0</v>
      </c>
      <c r="AC11" s="8">
        <v>0</v>
      </c>
      <c r="AD11" s="6">
        <v>18990.959999999995</v>
      </c>
      <c r="AE11" s="8">
        <v>0.47</v>
      </c>
      <c r="AF11" s="6">
        <v>157584.95999999999</v>
      </c>
      <c r="AG11" s="8">
        <v>3.9000000000000004</v>
      </c>
      <c r="AH11" s="6">
        <v>0</v>
      </c>
      <c r="AI11" s="8">
        <v>0</v>
      </c>
      <c r="AJ11" s="6">
        <v>0</v>
      </c>
      <c r="AK11" s="8">
        <v>0</v>
      </c>
      <c r="AL11" s="6">
        <v>1212.24</v>
      </c>
      <c r="AM11" s="8">
        <v>0.03</v>
      </c>
      <c r="AN11" s="6">
        <v>0</v>
      </c>
      <c r="AO11" s="8">
        <v>0</v>
      </c>
      <c r="AP11" s="6">
        <v>39194.159999999996</v>
      </c>
      <c r="AQ11" s="8">
        <v>0.97</v>
      </c>
      <c r="AR11" s="6">
        <v>46467.359999999993</v>
      </c>
      <c r="AS11" s="8">
        <v>1.1499999999999999</v>
      </c>
      <c r="AT11" s="6">
        <v>7677.2400000000016</v>
      </c>
      <c r="AU11" s="8">
        <v>0.19</v>
      </c>
      <c r="AV11" s="6">
        <v>135361.44</v>
      </c>
      <c r="AW11" s="8">
        <v>3.3500000000000005</v>
      </c>
      <c r="AX11" s="6">
        <v>0</v>
      </c>
      <c r="AY11" s="8">
        <v>0</v>
      </c>
      <c r="AZ11" s="6">
        <v>2020.3200000000006</v>
      </c>
      <c r="BA11" s="8">
        <v>0.05</v>
      </c>
      <c r="BB11" s="6">
        <v>147890</v>
      </c>
      <c r="BC11" s="8">
        <v>2.2999999999999998</v>
      </c>
      <c r="BD11" s="6">
        <v>70105.860000000015</v>
      </c>
      <c r="BE11" s="8">
        <v>1.74</v>
      </c>
      <c r="BF11" s="17">
        <f t="shared" si="1"/>
        <v>895173.42999999993</v>
      </c>
      <c r="BG11" s="17">
        <f t="shared" si="2"/>
        <v>20.950000000000003</v>
      </c>
      <c r="BH11" s="4">
        <v>0</v>
      </c>
      <c r="BI11" s="4">
        <v>0</v>
      </c>
      <c r="BJ11" s="4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4" t="s">
        <v>726</v>
      </c>
      <c r="BS11" s="4"/>
      <c r="BT11" s="9"/>
      <c r="BU11" s="9"/>
      <c r="BV11" s="9"/>
      <c r="BW11" s="9"/>
      <c r="BX11" s="9"/>
      <c r="BY11" s="9"/>
      <c r="BZ11" s="9"/>
      <c r="CA11" s="9"/>
      <c r="CB11" s="4" t="s">
        <v>726</v>
      </c>
      <c r="CC11" s="4"/>
      <c r="CD11" s="9"/>
      <c r="CE11" s="9"/>
      <c r="CF11" s="9"/>
      <c r="CG11" s="9"/>
      <c r="CH11" s="9"/>
      <c r="CI11" s="9"/>
      <c r="CJ11" s="9"/>
      <c r="CK11" s="9"/>
      <c r="CL11" s="4" t="s">
        <v>726</v>
      </c>
      <c r="CM11" s="4"/>
      <c r="CN11" s="9"/>
      <c r="CO11" s="9"/>
      <c r="CP11" s="9"/>
      <c r="CQ11" s="9"/>
      <c r="CR11" s="9"/>
      <c r="CS11" s="9"/>
      <c r="CT11" s="9"/>
      <c r="CU11" s="9"/>
      <c r="CV11" s="4" t="s">
        <v>726</v>
      </c>
      <c r="CW11" s="4"/>
      <c r="CX11" s="9"/>
      <c r="CY11" s="9"/>
      <c r="CZ11" s="9"/>
      <c r="DA11" s="9"/>
      <c r="DB11" s="9"/>
      <c r="DC11" s="9"/>
      <c r="DD11" s="9"/>
      <c r="DE11" s="9"/>
      <c r="DF11" s="4" t="s">
        <v>726</v>
      </c>
      <c r="DG11" s="4"/>
      <c r="DH11" s="9"/>
      <c r="DI11" s="9"/>
      <c r="DJ11" s="9"/>
      <c r="DK11" s="9"/>
      <c r="DL11" s="9"/>
      <c r="DM11" s="9"/>
      <c r="DN11" s="9"/>
      <c r="DO11" s="9"/>
      <c r="DP11" s="4" t="s">
        <v>726</v>
      </c>
      <c r="DQ11" s="4"/>
      <c r="DR11" s="9"/>
      <c r="DS11" s="9"/>
      <c r="DT11" s="9"/>
      <c r="DU11" s="9"/>
      <c r="DV11" s="9"/>
      <c r="DW11" s="9"/>
      <c r="DX11" s="9"/>
      <c r="DY11" s="9"/>
      <c r="DZ11" s="4">
        <v>0</v>
      </c>
      <c r="EA11" s="4">
        <v>0</v>
      </c>
      <c r="EB11" s="4">
        <v>0</v>
      </c>
      <c r="EC11" s="9">
        <v>0</v>
      </c>
      <c r="ED11" s="4">
        <v>1</v>
      </c>
      <c r="EE11" s="4">
        <v>5</v>
      </c>
      <c r="EF11" s="9">
        <v>0</v>
      </c>
    </row>
    <row r="12" spans="1:136" x14ac:dyDescent="0.25">
      <c r="A12" s="4">
        <v>9</v>
      </c>
      <c r="B12" s="5" t="s">
        <v>378</v>
      </c>
      <c r="C12" s="5" t="s">
        <v>379</v>
      </c>
      <c r="D12" s="1">
        <v>43831</v>
      </c>
      <c r="E12" s="1">
        <v>44196</v>
      </c>
      <c r="F12" s="9">
        <v>0</v>
      </c>
      <c r="G12" s="9">
        <v>0</v>
      </c>
      <c r="H12" s="9">
        <v>153299.21</v>
      </c>
      <c r="I12" s="9">
        <v>1126538.5</v>
      </c>
      <c r="J12" s="9">
        <v>713939.02</v>
      </c>
      <c r="K12" s="9">
        <v>130175.39999999998</v>
      </c>
      <c r="L12" s="9">
        <v>282424.08</v>
      </c>
      <c r="M12" s="9">
        <v>1123501.2</v>
      </c>
      <c r="N12" s="9">
        <v>1123501.2</v>
      </c>
      <c r="O12" s="9">
        <v>0</v>
      </c>
      <c r="P12" s="9">
        <v>0</v>
      </c>
      <c r="Q12" s="9">
        <v>0</v>
      </c>
      <c r="R12" s="9">
        <v>0</v>
      </c>
      <c r="S12" s="9">
        <v>1123501.2</v>
      </c>
      <c r="T12" s="9">
        <v>0</v>
      </c>
      <c r="U12" s="9">
        <v>0</v>
      </c>
      <c r="V12" s="9">
        <v>156336.51</v>
      </c>
      <c r="W12" s="4" t="s">
        <v>681</v>
      </c>
      <c r="X12" s="6">
        <v>282424.08</v>
      </c>
      <c r="Y12" s="8">
        <v>4.99</v>
      </c>
      <c r="Z12" s="6">
        <v>93905.68</v>
      </c>
      <c r="AA12" s="8">
        <v>1.81</v>
      </c>
      <c r="AB12" s="6">
        <v>0</v>
      </c>
      <c r="AC12" s="8">
        <v>0</v>
      </c>
      <c r="AD12" s="6">
        <v>26601.119999999999</v>
      </c>
      <c r="AE12" s="8">
        <v>0.47</v>
      </c>
      <c r="AF12" s="6">
        <v>169228.08</v>
      </c>
      <c r="AG12" s="8">
        <v>2.99</v>
      </c>
      <c r="AH12" s="6">
        <v>0</v>
      </c>
      <c r="AI12" s="8">
        <v>0</v>
      </c>
      <c r="AJ12" s="6">
        <v>0</v>
      </c>
      <c r="AK12" s="8">
        <v>0</v>
      </c>
      <c r="AL12" s="6">
        <v>1698</v>
      </c>
      <c r="AM12" s="8">
        <v>0.03</v>
      </c>
      <c r="AN12" s="6">
        <v>0</v>
      </c>
      <c r="AO12" s="8">
        <v>0</v>
      </c>
      <c r="AP12" s="6">
        <v>54900.120000000017</v>
      </c>
      <c r="AQ12" s="8">
        <v>0.97</v>
      </c>
      <c r="AR12" s="6">
        <v>65087.75999999998</v>
      </c>
      <c r="AS12" s="8">
        <v>1.1499999999999999</v>
      </c>
      <c r="AT12" s="6">
        <v>10753.68</v>
      </c>
      <c r="AU12" s="8">
        <v>0.19</v>
      </c>
      <c r="AV12" s="6">
        <v>189603.36</v>
      </c>
      <c r="AW12" s="8">
        <v>3.3500000000000005</v>
      </c>
      <c r="AX12" s="6">
        <v>0</v>
      </c>
      <c r="AY12" s="8">
        <v>0</v>
      </c>
      <c r="AZ12" s="6">
        <v>2829.9599999999996</v>
      </c>
      <c r="BA12" s="8">
        <v>0.05</v>
      </c>
      <c r="BB12" s="6">
        <v>108000</v>
      </c>
      <c r="BC12" s="8">
        <v>2.2999999999999998</v>
      </c>
      <c r="BD12" s="6">
        <v>99331.260000000009</v>
      </c>
      <c r="BE12" s="8">
        <v>1.76</v>
      </c>
      <c r="BF12" s="17">
        <f t="shared" si="1"/>
        <v>1104363.1000000001</v>
      </c>
      <c r="BG12" s="17">
        <f t="shared" si="2"/>
        <v>20.060000000000006</v>
      </c>
      <c r="BH12" s="4">
        <v>0</v>
      </c>
      <c r="BI12" s="4">
        <v>0</v>
      </c>
      <c r="BJ12" s="4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4" t="s">
        <v>726</v>
      </c>
      <c r="BS12" s="4"/>
      <c r="BT12" s="9"/>
      <c r="BU12" s="9"/>
      <c r="BV12" s="9"/>
      <c r="BW12" s="9"/>
      <c r="BX12" s="9"/>
      <c r="BY12" s="9"/>
      <c r="BZ12" s="9"/>
      <c r="CA12" s="9"/>
      <c r="CB12" s="4" t="s">
        <v>726</v>
      </c>
      <c r="CC12" s="4"/>
      <c r="CD12" s="9"/>
      <c r="CE12" s="9"/>
      <c r="CF12" s="9"/>
      <c r="CG12" s="9"/>
      <c r="CH12" s="9"/>
      <c r="CI12" s="9"/>
      <c r="CJ12" s="9"/>
      <c r="CK12" s="9"/>
      <c r="CL12" s="4" t="s">
        <v>726</v>
      </c>
      <c r="CM12" s="4"/>
      <c r="CN12" s="9"/>
      <c r="CO12" s="9"/>
      <c r="CP12" s="9"/>
      <c r="CQ12" s="9"/>
      <c r="CR12" s="9"/>
      <c r="CS12" s="9"/>
      <c r="CT12" s="9"/>
      <c r="CU12" s="9"/>
      <c r="CV12" s="4" t="s">
        <v>726</v>
      </c>
      <c r="CW12" s="4"/>
      <c r="CX12" s="9"/>
      <c r="CY12" s="9"/>
      <c r="CZ12" s="9"/>
      <c r="DA12" s="9"/>
      <c r="DB12" s="9"/>
      <c r="DC12" s="9"/>
      <c r="DD12" s="9"/>
      <c r="DE12" s="9"/>
      <c r="DF12" s="4" t="s">
        <v>726</v>
      </c>
      <c r="DG12" s="4"/>
      <c r="DH12" s="9"/>
      <c r="DI12" s="9"/>
      <c r="DJ12" s="9"/>
      <c r="DK12" s="9"/>
      <c r="DL12" s="9"/>
      <c r="DM12" s="9"/>
      <c r="DN12" s="9"/>
      <c r="DO12" s="9"/>
      <c r="DP12" s="4" t="s">
        <v>726</v>
      </c>
      <c r="DQ12" s="4"/>
      <c r="DR12" s="9"/>
      <c r="DS12" s="9"/>
      <c r="DT12" s="9"/>
      <c r="DU12" s="9"/>
      <c r="DV12" s="9"/>
      <c r="DW12" s="9"/>
      <c r="DX12" s="9"/>
      <c r="DY12" s="9"/>
      <c r="DZ12" s="4">
        <v>0</v>
      </c>
      <c r="EA12" s="4">
        <v>0</v>
      </c>
      <c r="EB12" s="4">
        <v>0</v>
      </c>
      <c r="EC12" s="9">
        <v>0</v>
      </c>
      <c r="ED12" s="4">
        <v>1</v>
      </c>
      <c r="EE12" s="4">
        <v>0</v>
      </c>
      <c r="EF12" s="9">
        <v>0</v>
      </c>
    </row>
    <row r="13" spans="1:136" x14ac:dyDescent="0.25">
      <c r="A13" s="4">
        <v>10</v>
      </c>
      <c r="B13" s="5" t="s">
        <v>383</v>
      </c>
      <c r="C13" s="5" t="s">
        <v>384</v>
      </c>
      <c r="D13" s="1">
        <v>43831</v>
      </c>
      <c r="E13" s="1">
        <v>44196</v>
      </c>
      <c r="F13" s="9">
        <v>0</v>
      </c>
      <c r="G13" s="9">
        <v>0</v>
      </c>
      <c r="H13" s="9">
        <v>153762.04999999999</v>
      </c>
      <c r="I13" s="9">
        <v>1296434.52</v>
      </c>
      <c r="J13" s="9">
        <v>815212.29000000027</v>
      </c>
      <c r="K13" s="9">
        <v>152077.07999999999</v>
      </c>
      <c r="L13" s="9">
        <v>329145.14999999985</v>
      </c>
      <c r="M13" s="9">
        <v>1308675.76</v>
      </c>
      <c r="N13" s="9">
        <v>1308675.76</v>
      </c>
      <c r="O13" s="9">
        <v>0</v>
      </c>
      <c r="P13" s="9">
        <v>0</v>
      </c>
      <c r="Q13" s="9">
        <v>0</v>
      </c>
      <c r="R13" s="9">
        <v>0</v>
      </c>
      <c r="S13" s="9">
        <v>1308675.76</v>
      </c>
      <c r="T13" s="9">
        <v>0</v>
      </c>
      <c r="U13" s="9">
        <v>0</v>
      </c>
      <c r="V13" s="9">
        <v>141520.81000000006</v>
      </c>
      <c r="W13" s="4" t="s">
        <v>681</v>
      </c>
      <c r="X13" s="6">
        <v>329145.14999999991</v>
      </c>
      <c r="Y13" s="8">
        <v>4.99</v>
      </c>
      <c r="Z13" s="6">
        <v>109704.87000000002</v>
      </c>
      <c r="AA13" s="8">
        <v>1.81</v>
      </c>
      <c r="AB13" s="6">
        <v>0</v>
      </c>
      <c r="AC13" s="8">
        <v>0</v>
      </c>
      <c r="AD13" s="6">
        <v>31076.640000000003</v>
      </c>
      <c r="AE13" s="8">
        <v>0.47</v>
      </c>
      <c r="AF13" s="6">
        <v>197700.23999999996</v>
      </c>
      <c r="AG13" s="8">
        <v>2.99</v>
      </c>
      <c r="AH13" s="6">
        <v>0</v>
      </c>
      <c r="AI13" s="8">
        <v>0</v>
      </c>
      <c r="AJ13" s="6">
        <v>0</v>
      </c>
      <c r="AK13" s="8">
        <v>0</v>
      </c>
      <c r="AL13" s="6">
        <v>1983.5999999999997</v>
      </c>
      <c r="AM13" s="8">
        <v>0.03</v>
      </c>
      <c r="AN13" s="6">
        <v>0</v>
      </c>
      <c r="AO13" s="8">
        <v>0</v>
      </c>
      <c r="AP13" s="6">
        <v>64136.879999999983</v>
      </c>
      <c r="AQ13" s="8">
        <v>0.97</v>
      </c>
      <c r="AR13" s="6">
        <v>76038.60000000002</v>
      </c>
      <c r="AS13" s="8">
        <v>1.1499999999999999</v>
      </c>
      <c r="AT13" s="6">
        <v>12562.92</v>
      </c>
      <c r="AU13" s="8">
        <v>0.19</v>
      </c>
      <c r="AV13" s="6">
        <v>221503.56000000006</v>
      </c>
      <c r="AW13" s="8">
        <v>3.3500000000000005</v>
      </c>
      <c r="AX13" s="6">
        <v>0</v>
      </c>
      <c r="AY13" s="8">
        <v>0</v>
      </c>
      <c r="AZ13" s="6">
        <v>3306</v>
      </c>
      <c r="BA13" s="8">
        <v>0.05</v>
      </c>
      <c r="BB13" s="6">
        <v>105300</v>
      </c>
      <c r="BC13" s="8">
        <v>2.2999999999999998</v>
      </c>
      <c r="BD13" s="6">
        <v>97198.980000000025</v>
      </c>
      <c r="BE13" s="8">
        <v>1.4700000000000002</v>
      </c>
      <c r="BF13" s="17">
        <f t="shared" si="1"/>
        <v>1249657.44</v>
      </c>
      <c r="BG13" s="17">
        <f t="shared" si="2"/>
        <v>19.770000000000003</v>
      </c>
      <c r="BH13" s="4">
        <v>0</v>
      </c>
      <c r="BI13" s="4">
        <v>0</v>
      </c>
      <c r="BJ13" s="4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4" t="s">
        <v>726</v>
      </c>
      <c r="BS13" s="4"/>
      <c r="BT13" s="9"/>
      <c r="BU13" s="9"/>
      <c r="BV13" s="9"/>
      <c r="BW13" s="9"/>
      <c r="BX13" s="9"/>
      <c r="BY13" s="9"/>
      <c r="BZ13" s="9"/>
      <c r="CA13" s="9"/>
      <c r="CB13" s="4" t="s">
        <v>726</v>
      </c>
      <c r="CC13" s="4"/>
      <c r="CD13" s="9"/>
      <c r="CE13" s="9"/>
      <c r="CF13" s="9"/>
      <c r="CG13" s="9"/>
      <c r="CH13" s="9"/>
      <c r="CI13" s="9"/>
      <c r="CJ13" s="9"/>
      <c r="CK13" s="9"/>
      <c r="CL13" s="4" t="s">
        <v>726</v>
      </c>
      <c r="CM13" s="4"/>
      <c r="CN13" s="9"/>
      <c r="CO13" s="9"/>
      <c r="CP13" s="9"/>
      <c r="CQ13" s="9"/>
      <c r="CR13" s="9"/>
      <c r="CS13" s="9"/>
      <c r="CT13" s="9"/>
      <c r="CU13" s="9"/>
      <c r="CV13" s="4" t="s">
        <v>726</v>
      </c>
      <c r="CW13" s="4"/>
      <c r="CX13" s="9"/>
      <c r="CY13" s="9"/>
      <c r="CZ13" s="9"/>
      <c r="DA13" s="9"/>
      <c r="DB13" s="9"/>
      <c r="DC13" s="9"/>
      <c r="DD13" s="9"/>
      <c r="DE13" s="9"/>
      <c r="DF13" s="4" t="s">
        <v>726</v>
      </c>
      <c r="DG13" s="4"/>
      <c r="DH13" s="9"/>
      <c r="DI13" s="9"/>
      <c r="DJ13" s="9"/>
      <c r="DK13" s="9"/>
      <c r="DL13" s="9"/>
      <c r="DM13" s="9"/>
      <c r="DN13" s="9"/>
      <c r="DO13" s="9"/>
      <c r="DP13" s="4" t="s">
        <v>726</v>
      </c>
      <c r="DQ13" s="4"/>
      <c r="DR13" s="9"/>
      <c r="DS13" s="9"/>
      <c r="DT13" s="9"/>
      <c r="DU13" s="9"/>
      <c r="DV13" s="9"/>
      <c r="DW13" s="9"/>
      <c r="DX13" s="9"/>
      <c r="DY13" s="9"/>
      <c r="DZ13" s="4">
        <v>0</v>
      </c>
      <c r="EA13" s="4">
        <v>0</v>
      </c>
      <c r="EB13" s="4">
        <v>0</v>
      </c>
      <c r="EC13" s="9">
        <v>0</v>
      </c>
      <c r="ED13" s="4">
        <v>1</v>
      </c>
      <c r="EE13" s="4">
        <v>0</v>
      </c>
      <c r="EF13" s="9">
        <v>0</v>
      </c>
    </row>
    <row r="14" spans="1:136" x14ac:dyDescent="0.25">
      <c r="A14" s="4">
        <v>11</v>
      </c>
      <c r="B14" s="5" t="s">
        <v>388</v>
      </c>
      <c r="C14" s="5" t="s">
        <v>389</v>
      </c>
      <c r="D14" s="1">
        <v>43831</v>
      </c>
      <c r="E14" s="1">
        <v>44196</v>
      </c>
      <c r="F14" s="9">
        <v>0</v>
      </c>
      <c r="G14" s="9">
        <v>0</v>
      </c>
      <c r="H14" s="9">
        <v>311245.86</v>
      </c>
      <c r="I14" s="9">
        <v>1095332.7700000003</v>
      </c>
      <c r="J14" s="9">
        <v>693541.81</v>
      </c>
      <c r="K14" s="9">
        <v>130012.56000000001</v>
      </c>
      <c r="L14" s="9">
        <v>271778.40000000014</v>
      </c>
      <c r="M14" s="9">
        <v>1016851.59</v>
      </c>
      <c r="N14" s="9">
        <v>1016851.59</v>
      </c>
      <c r="O14" s="9">
        <v>0</v>
      </c>
      <c r="P14" s="9">
        <v>0</v>
      </c>
      <c r="Q14" s="9">
        <v>0</v>
      </c>
      <c r="R14" s="9">
        <v>0</v>
      </c>
      <c r="S14" s="9">
        <v>1016851.59</v>
      </c>
      <c r="T14" s="9">
        <v>0</v>
      </c>
      <c r="U14" s="9">
        <v>0</v>
      </c>
      <c r="V14" s="9">
        <v>389727.04000000039</v>
      </c>
      <c r="W14" s="4" t="s">
        <v>681</v>
      </c>
      <c r="X14" s="6">
        <v>271778.40000000014</v>
      </c>
      <c r="Y14" s="8">
        <v>4.99</v>
      </c>
      <c r="Z14" s="6">
        <v>93788.09</v>
      </c>
      <c r="AA14" s="8">
        <v>1.81</v>
      </c>
      <c r="AB14" s="6">
        <v>0</v>
      </c>
      <c r="AC14" s="8">
        <v>0</v>
      </c>
      <c r="AD14" s="6">
        <v>26567.760000000006</v>
      </c>
      <c r="AE14" s="8">
        <v>0.47</v>
      </c>
      <c r="AF14" s="6">
        <v>169016.28</v>
      </c>
      <c r="AG14" s="8">
        <v>2.99</v>
      </c>
      <c r="AH14" s="6">
        <v>0</v>
      </c>
      <c r="AI14" s="8">
        <v>0</v>
      </c>
      <c r="AJ14" s="6">
        <v>0</v>
      </c>
      <c r="AK14" s="8">
        <v>0</v>
      </c>
      <c r="AL14" s="6">
        <v>1695.8399999999995</v>
      </c>
      <c r="AM14" s="8">
        <v>0.03</v>
      </c>
      <c r="AN14" s="6">
        <v>0</v>
      </c>
      <c r="AO14" s="8">
        <v>0</v>
      </c>
      <c r="AP14" s="6">
        <v>54831.359999999993</v>
      </c>
      <c r="AQ14" s="8">
        <v>0.97</v>
      </c>
      <c r="AR14" s="6">
        <v>65006.280000000006</v>
      </c>
      <c r="AS14" s="8">
        <v>1.1499999999999999</v>
      </c>
      <c r="AT14" s="6">
        <v>10740.12</v>
      </c>
      <c r="AU14" s="8">
        <v>0.19</v>
      </c>
      <c r="AV14" s="6">
        <v>189366.00000000003</v>
      </c>
      <c r="AW14" s="8">
        <v>3.3500000000000005</v>
      </c>
      <c r="AX14" s="6">
        <v>0</v>
      </c>
      <c r="AY14" s="8">
        <v>0</v>
      </c>
      <c r="AZ14" s="6">
        <v>2826.3600000000006</v>
      </c>
      <c r="BA14" s="8">
        <v>0.05</v>
      </c>
      <c r="BB14" s="6">
        <v>130012.56000000001</v>
      </c>
      <c r="BC14" s="8">
        <v>2.2999999999999998</v>
      </c>
      <c r="BD14" s="6">
        <v>79703.72</v>
      </c>
      <c r="BE14" s="8">
        <v>1.4100000000000001</v>
      </c>
      <c r="BF14" s="17">
        <f t="shared" si="1"/>
        <v>1095332.7700000003</v>
      </c>
      <c r="BG14" s="17">
        <f t="shared" si="2"/>
        <v>19.710000000000004</v>
      </c>
      <c r="BH14" s="4">
        <v>0</v>
      </c>
      <c r="BI14" s="4">
        <v>0</v>
      </c>
      <c r="BJ14" s="4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4" t="s">
        <v>726</v>
      </c>
      <c r="BS14" s="4"/>
      <c r="BT14" s="9"/>
      <c r="BU14" s="9"/>
      <c r="BV14" s="9"/>
      <c r="BW14" s="9"/>
      <c r="BX14" s="9"/>
      <c r="BY14" s="9"/>
      <c r="BZ14" s="9"/>
      <c r="CA14" s="9"/>
      <c r="CB14" s="4" t="s">
        <v>726</v>
      </c>
      <c r="CC14" s="4"/>
      <c r="CD14" s="9"/>
      <c r="CE14" s="9"/>
      <c r="CF14" s="9"/>
      <c r="CG14" s="9"/>
      <c r="CH14" s="9"/>
      <c r="CI14" s="9"/>
      <c r="CJ14" s="9"/>
      <c r="CK14" s="9"/>
      <c r="CL14" s="4" t="s">
        <v>726</v>
      </c>
      <c r="CM14" s="4"/>
      <c r="CN14" s="9"/>
      <c r="CO14" s="9"/>
      <c r="CP14" s="9"/>
      <c r="CQ14" s="9"/>
      <c r="CR14" s="9"/>
      <c r="CS14" s="9"/>
      <c r="CT14" s="9"/>
      <c r="CU14" s="9"/>
      <c r="CV14" s="4" t="s">
        <v>726</v>
      </c>
      <c r="CW14" s="4"/>
      <c r="CX14" s="9"/>
      <c r="CY14" s="9"/>
      <c r="CZ14" s="9"/>
      <c r="DA14" s="9"/>
      <c r="DB14" s="9"/>
      <c r="DC14" s="9"/>
      <c r="DD14" s="9"/>
      <c r="DE14" s="9"/>
      <c r="DF14" s="4" t="s">
        <v>726</v>
      </c>
      <c r="DG14" s="4"/>
      <c r="DH14" s="9"/>
      <c r="DI14" s="9"/>
      <c r="DJ14" s="9"/>
      <c r="DK14" s="9"/>
      <c r="DL14" s="9"/>
      <c r="DM14" s="9"/>
      <c r="DN14" s="9"/>
      <c r="DO14" s="9"/>
      <c r="DP14" s="4" t="s">
        <v>726</v>
      </c>
      <c r="DQ14" s="4"/>
      <c r="DR14" s="9"/>
      <c r="DS14" s="9"/>
      <c r="DT14" s="9"/>
      <c r="DU14" s="9"/>
      <c r="DV14" s="9"/>
      <c r="DW14" s="9"/>
      <c r="DX14" s="9"/>
      <c r="DY14" s="9"/>
      <c r="DZ14" s="4">
        <v>0</v>
      </c>
      <c r="EA14" s="4">
        <v>0</v>
      </c>
      <c r="EB14" s="4">
        <v>0</v>
      </c>
      <c r="EC14" s="9">
        <v>0</v>
      </c>
      <c r="ED14" s="4">
        <v>13</v>
      </c>
      <c r="EE14" s="4">
        <v>0</v>
      </c>
      <c r="EF14" s="9">
        <v>2000</v>
      </c>
    </row>
    <row r="15" spans="1:136" x14ac:dyDescent="0.25">
      <c r="A15" s="4">
        <v>12</v>
      </c>
      <c r="B15" s="5" t="s">
        <v>394</v>
      </c>
      <c r="C15" s="5" t="s">
        <v>395</v>
      </c>
      <c r="D15" s="1">
        <v>43831</v>
      </c>
      <c r="E15" s="1">
        <v>44196</v>
      </c>
      <c r="F15" s="9">
        <v>0</v>
      </c>
      <c r="G15" s="9">
        <v>0</v>
      </c>
      <c r="H15" s="9">
        <v>82478.13</v>
      </c>
      <c r="I15" s="9">
        <v>1107780.99</v>
      </c>
      <c r="J15" s="9">
        <v>678993.54</v>
      </c>
      <c r="K15" s="9">
        <v>138434.16</v>
      </c>
      <c r="L15" s="9">
        <v>290353.28999999998</v>
      </c>
      <c r="M15" s="9">
        <v>811838.65999999992</v>
      </c>
      <c r="N15" s="9">
        <v>807038.65999999992</v>
      </c>
      <c r="O15" s="9">
        <v>0</v>
      </c>
      <c r="P15" s="9">
        <v>0</v>
      </c>
      <c r="Q15" s="9">
        <v>4800</v>
      </c>
      <c r="R15" s="9">
        <v>0</v>
      </c>
      <c r="S15" s="9">
        <v>811838.65999999992</v>
      </c>
      <c r="T15" s="9">
        <v>0</v>
      </c>
      <c r="U15" s="9">
        <v>0</v>
      </c>
      <c r="V15" s="9">
        <v>378420.4599999999</v>
      </c>
      <c r="W15" s="4" t="s">
        <v>681</v>
      </c>
      <c r="X15" s="6">
        <v>289393.28999999992</v>
      </c>
      <c r="Y15" s="8">
        <v>4.99</v>
      </c>
      <c r="Z15" s="6">
        <v>26502.839999999997</v>
      </c>
      <c r="AA15" s="8">
        <v>1.81</v>
      </c>
      <c r="AB15" s="6">
        <v>0</v>
      </c>
      <c r="AC15" s="8">
        <v>0</v>
      </c>
      <c r="AD15" s="6">
        <v>27504</v>
      </c>
      <c r="AE15" s="8">
        <v>0.47</v>
      </c>
      <c r="AF15" s="6">
        <v>174972.36</v>
      </c>
      <c r="AG15" s="8">
        <v>2.99</v>
      </c>
      <c r="AH15" s="6">
        <v>0</v>
      </c>
      <c r="AI15" s="8">
        <v>0</v>
      </c>
      <c r="AJ15" s="6">
        <v>0</v>
      </c>
      <c r="AK15" s="8">
        <v>0</v>
      </c>
      <c r="AL15" s="6">
        <v>1755.6000000000006</v>
      </c>
      <c r="AM15" s="8">
        <v>0.03</v>
      </c>
      <c r="AN15" s="6">
        <v>0</v>
      </c>
      <c r="AO15" s="8">
        <v>0</v>
      </c>
      <c r="AP15" s="6">
        <v>56763.6</v>
      </c>
      <c r="AQ15" s="8">
        <v>0.97</v>
      </c>
      <c r="AR15" s="6">
        <v>67297.08</v>
      </c>
      <c r="AS15" s="8">
        <v>1.1499999999999999</v>
      </c>
      <c r="AT15" s="6">
        <v>11118.6</v>
      </c>
      <c r="AU15" s="8">
        <v>0.19</v>
      </c>
      <c r="AV15" s="6">
        <v>196039.2</v>
      </c>
      <c r="AW15" s="8">
        <v>3.3500000000000005</v>
      </c>
      <c r="AX15" s="6">
        <v>0</v>
      </c>
      <c r="AY15" s="8">
        <v>0</v>
      </c>
      <c r="AZ15" s="6">
        <v>2925.9599999999996</v>
      </c>
      <c r="BA15" s="8">
        <v>0.05</v>
      </c>
      <c r="BB15" s="6">
        <v>51040</v>
      </c>
      <c r="BC15" s="8">
        <v>2.2999999999999998</v>
      </c>
      <c r="BD15" s="6">
        <v>114114.30000000002</v>
      </c>
      <c r="BE15" s="8">
        <v>1.9500000000000002</v>
      </c>
      <c r="BF15" s="17">
        <f t="shared" si="1"/>
        <v>1019426.8299999998</v>
      </c>
      <c r="BG15" s="17">
        <f t="shared" si="2"/>
        <v>20.250000000000004</v>
      </c>
      <c r="BH15" s="4">
        <v>0</v>
      </c>
      <c r="BI15" s="4">
        <v>0</v>
      </c>
      <c r="BJ15" s="4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4" t="s">
        <v>726</v>
      </c>
      <c r="BS15" s="4"/>
      <c r="BT15" s="9"/>
      <c r="BU15" s="9"/>
      <c r="BV15" s="9"/>
      <c r="BW15" s="9"/>
      <c r="BX15" s="9"/>
      <c r="BY15" s="9"/>
      <c r="BZ15" s="9"/>
      <c r="CA15" s="9"/>
      <c r="CB15" s="4" t="s">
        <v>726</v>
      </c>
      <c r="CC15" s="4"/>
      <c r="CD15" s="9"/>
      <c r="CE15" s="9"/>
      <c r="CF15" s="9"/>
      <c r="CG15" s="9"/>
      <c r="CH15" s="9"/>
      <c r="CI15" s="9"/>
      <c r="CJ15" s="9"/>
      <c r="CK15" s="9"/>
      <c r="CL15" s="4" t="s">
        <v>726</v>
      </c>
      <c r="CM15" s="4"/>
      <c r="CN15" s="9"/>
      <c r="CO15" s="9"/>
      <c r="CP15" s="9"/>
      <c r="CQ15" s="9"/>
      <c r="CR15" s="9"/>
      <c r="CS15" s="9"/>
      <c r="CT15" s="9"/>
      <c r="CU15" s="9"/>
      <c r="CV15" s="4" t="s">
        <v>726</v>
      </c>
      <c r="CW15" s="4"/>
      <c r="CX15" s="9"/>
      <c r="CY15" s="9"/>
      <c r="CZ15" s="9"/>
      <c r="DA15" s="9"/>
      <c r="DB15" s="9"/>
      <c r="DC15" s="9"/>
      <c r="DD15" s="9"/>
      <c r="DE15" s="9"/>
      <c r="DF15" s="4" t="s">
        <v>726</v>
      </c>
      <c r="DG15" s="4"/>
      <c r="DH15" s="9"/>
      <c r="DI15" s="9"/>
      <c r="DJ15" s="9"/>
      <c r="DK15" s="9"/>
      <c r="DL15" s="9"/>
      <c r="DM15" s="9"/>
      <c r="DN15" s="9"/>
      <c r="DO15" s="9"/>
      <c r="DP15" s="4" t="s">
        <v>726</v>
      </c>
      <c r="DQ15" s="4"/>
      <c r="DR15" s="9"/>
      <c r="DS15" s="9"/>
      <c r="DT15" s="9"/>
      <c r="DU15" s="9"/>
      <c r="DV15" s="9"/>
      <c r="DW15" s="9"/>
      <c r="DX15" s="9"/>
      <c r="DY15" s="9"/>
      <c r="DZ15" s="4">
        <v>0</v>
      </c>
      <c r="EA15" s="4">
        <v>0</v>
      </c>
      <c r="EB15" s="4">
        <v>0</v>
      </c>
      <c r="EC15" s="9">
        <v>0</v>
      </c>
      <c r="ED15" s="4">
        <v>1</v>
      </c>
      <c r="EE15" s="4">
        <v>0</v>
      </c>
      <c r="EF15" s="9">
        <v>0</v>
      </c>
    </row>
    <row r="16" spans="1:136" x14ac:dyDescent="0.25">
      <c r="A16" s="4">
        <v>13</v>
      </c>
      <c r="B16" s="5" t="s">
        <v>398</v>
      </c>
      <c r="C16" s="5" t="s">
        <v>399</v>
      </c>
      <c r="D16" s="1">
        <v>43831</v>
      </c>
      <c r="E16" s="1">
        <v>44196</v>
      </c>
      <c r="F16" s="9">
        <v>0</v>
      </c>
      <c r="G16" s="9">
        <v>0</v>
      </c>
      <c r="H16" s="9">
        <v>128723.97</v>
      </c>
      <c r="I16" s="9">
        <v>794825.94</v>
      </c>
      <c r="J16" s="9">
        <v>505908.72000000009</v>
      </c>
      <c r="K16" s="9">
        <v>91040.669999999969</v>
      </c>
      <c r="L16" s="9">
        <v>197876.55</v>
      </c>
      <c r="M16" s="9">
        <v>769180.64000000013</v>
      </c>
      <c r="N16" s="9">
        <v>769180.64000000013</v>
      </c>
      <c r="O16" s="9">
        <v>0</v>
      </c>
      <c r="P16" s="9">
        <v>0</v>
      </c>
      <c r="Q16" s="9">
        <v>0</v>
      </c>
      <c r="R16" s="9">
        <v>0</v>
      </c>
      <c r="S16" s="9">
        <v>769180.64000000013</v>
      </c>
      <c r="T16" s="9">
        <v>0</v>
      </c>
      <c r="U16" s="9">
        <v>0</v>
      </c>
      <c r="V16" s="9">
        <v>131110.51000000013</v>
      </c>
      <c r="W16" s="4" t="s">
        <v>681</v>
      </c>
      <c r="X16" s="6">
        <v>197518.65000000002</v>
      </c>
      <c r="Y16" s="8">
        <v>4.99</v>
      </c>
      <c r="Z16" s="6">
        <v>71645.070000000007</v>
      </c>
      <c r="AA16" s="8">
        <v>1.81</v>
      </c>
      <c r="AB16" s="6">
        <v>0</v>
      </c>
      <c r="AC16" s="8">
        <v>0</v>
      </c>
      <c r="AD16" s="6">
        <v>18603.990000000002</v>
      </c>
      <c r="AE16" s="8">
        <v>0.47</v>
      </c>
      <c r="AF16" s="6">
        <v>118352.85000000003</v>
      </c>
      <c r="AG16" s="8">
        <v>2.99</v>
      </c>
      <c r="AH16" s="6">
        <v>0</v>
      </c>
      <c r="AI16" s="8">
        <v>0</v>
      </c>
      <c r="AJ16" s="6">
        <v>0</v>
      </c>
      <c r="AK16" s="8">
        <v>0</v>
      </c>
      <c r="AL16" s="6">
        <v>1187.4600000000003</v>
      </c>
      <c r="AM16" s="8">
        <v>0.03</v>
      </c>
      <c r="AN16" s="6">
        <v>0</v>
      </c>
      <c r="AO16" s="8">
        <v>0</v>
      </c>
      <c r="AP16" s="6">
        <v>38395.440000000002</v>
      </c>
      <c r="AQ16" s="8">
        <v>0.97</v>
      </c>
      <c r="AR16" s="6">
        <v>45520.409999999996</v>
      </c>
      <c r="AS16" s="8">
        <v>1.1499999999999999</v>
      </c>
      <c r="AT16" s="6">
        <v>7520.7299999999987</v>
      </c>
      <c r="AU16" s="8">
        <v>0.19</v>
      </c>
      <c r="AV16" s="6">
        <v>132602.54999999999</v>
      </c>
      <c r="AW16" s="8">
        <v>3.3500000000000005</v>
      </c>
      <c r="AX16" s="6">
        <v>0</v>
      </c>
      <c r="AY16" s="8">
        <v>0</v>
      </c>
      <c r="AZ16" s="6">
        <v>1979.22</v>
      </c>
      <c r="BA16" s="8">
        <v>0.05</v>
      </c>
      <c r="BB16" s="6">
        <v>104630</v>
      </c>
      <c r="BC16" s="8">
        <v>2.2999999999999998</v>
      </c>
      <c r="BD16" s="6">
        <v>70101</v>
      </c>
      <c r="BE16" s="8">
        <v>1.77</v>
      </c>
      <c r="BF16" s="17">
        <f t="shared" si="1"/>
        <v>808057.37</v>
      </c>
      <c r="BG16" s="17">
        <f t="shared" si="2"/>
        <v>20.070000000000004</v>
      </c>
      <c r="BH16" s="4">
        <v>0</v>
      </c>
      <c r="BI16" s="4">
        <v>0</v>
      </c>
      <c r="BJ16" s="4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4" t="s">
        <v>726</v>
      </c>
      <c r="BS16" s="4"/>
      <c r="BT16" s="9"/>
      <c r="BU16" s="9"/>
      <c r="BV16" s="9"/>
      <c r="BW16" s="9"/>
      <c r="BX16" s="9"/>
      <c r="BY16" s="9"/>
      <c r="BZ16" s="9"/>
      <c r="CA16" s="9"/>
      <c r="CB16" s="4" t="s">
        <v>726</v>
      </c>
      <c r="CC16" s="4"/>
      <c r="CD16" s="9"/>
      <c r="CE16" s="9"/>
      <c r="CF16" s="9"/>
      <c r="CG16" s="9"/>
      <c r="CH16" s="9"/>
      <c r="CI16" s="9"/>
      <c r="CJ16" s="9"/>
      <c r="CK16" s="9"/>
      <c r="CL16" s="4" t="s">
        <v>726</v>
      </c>
      <c r="CM16" s="4"/>
      <c r="CN16" s="9"/>
      <c r="CO16" s="9"/>
      <c r="CP16" s="9"/>
      <c r="CQ16" s="9"/>
      <c r="CR16" s="9"/>
      <c r="CS16" s="9"/>
      <c r="CT16" s="9"/>
      <c r="CU16" s="9"/>
      <c r="CV16" s="4" t="s">
        <v>726</v>
      </c>
      <c r="CW16" s="4"/>
      <c r="CX16" s="9"/>
      <c r="CY16" s="9"/>
      <c r="CZ16" s="9"/>
      <c r="DA16" s="9"/>
      <c r="DB16" s="9"/>
      <c r="DC16" s="9"/>
      <c r="DD16" s="9"/>
      <c r="DE16" s="9"/>
      <c r="DF16" s="4" t="s">
        <v>726</v>
      </c>
      <c r="DG16" s="4"/>
      <c r="DH16" s="9"/>
      <c r="DI16" s="9"/>
      <c r="DJ16" s="9"/>
      <c r="DK16" s="9"/>
      <c r="DL16" s="9"/>
      <c r="DM16" s="9"/>
      <c r="DN16" s="9"/>
      <c r="DO16" s="9"/>
      <c r="DP16" s="4" t="s">
        <v>726</v>
      </c>
      <c r="DQ16" s="4"/>
      <c r="DR16" s="9"/>
      <c r="DS16" s="9"/>
      <c r="DT16" s="9"/>
      <c r="DU16" s="9"/>
      <c r="DV16" s="9"/>
      <c r="DW16" s="9"/>
      <c r="DX16" s="9"/>
      <c r="DY16" s="9"/>
      <c r="DZ16" s="4">
        <v>0</v>
      </c>
      <c r="EA16" s="4">
        <v>0</v>
      </c>
      <c r="EB16" s="4">
        <v>0</v>
      </c>
      <c r="EC16" s="9">
        <v>0</v>
      </c>
      <c r="ED16" s="4">
        <v>2</v>
      </c>
      <c r="EE16" s="4">
        <v>0</v>
      </c>
      <c r="EF16" s="9">
        <v>0</v>
      </c>
    </row>
    <row r="17" spans="1:136" x14ac:dyDescent="0.25">
      <c r="A17" s="4">
        <v>14</v>
      </c>
      <c r="B17" s="5" t="s">
        <v>403</v>
      </c>
      <c r="C17" s="5" t="s">
        <v>404</v>
      </c>
      <c r="D17" s="1">
        <v>43831</v>
      </c>
      <c r="E17" s="1">
        <v>44196</v>
      </c>
      <c r="F17" s="9">
        <v>0</v>
      </c>
      <c r="G17" s="9">
        <v>0</v>
      </c>
      <c r="H17" s="9">
        <v>177037.77</v>
      </c>
      <c r="I17" s="9">
        <v>774883.74</v>
      </c>
      <c r="J17" s="9">
        <v>493311.90000000008</v>
      </c>
      <c r="K17" s="9">
        <v>88836.12</v>
      </c>
      <c r="L17" s="9">
        <v>192735.71999999997</v>
      </c>
      <c r="M17" s="9">
        <v>609867.80999999994</v>
      </c>
      <c r="N17" s="9">
        <v>609867.80999999994</v>
      </c>
      <c r="O17" s="9">
        <v>0</v>
      </c>
      <c r="P17" s="9">
        <v>0</v>
      </c>
      <c r="Q17" s="9">
        <v>0</v>
      </c>
      <c r="R17" s="9">
        <v>0</v>
      </c>
      <c r="S17" s="9">
        <v>609867.80999999994</v>
      </c>
      <c r="T17" s="9">
        <v>0</v>
      </c>
      <c r="U17" s="9">
        <v>0</v>
      </c>
      <c r="V17" s="9">
        <v>186856.38000000012</v>
      </c>
      <c r="W17" s="4" t="s">
        <v>681</v>
      </c>
      <c r="X17" s="6">
        <v>192735.71999999997</v>
      </c>
      <c r="Y17" s="8">
        <v>4.99</v>
      </c>
      <c r="Z17" s="6">
        <v>69910.080000000016</v>
      </c>
      <c r="AA17" s="8">
        <v>1.81</v>
      </c>
      <c r="AB17" s="6">
        <v>0</v>
      </c>
      <c r="AC17" s="8">
        <v>0</v>
      </c>
      <c r="AD17" s="6">
        <v>18153.599999999999</v>
      </c>
      <c r="AE17" s="8">
        <v>0.47</v>
      </c>
      <c r="AF17" s="6">
        <v>115487.04000000002</v>
      </c>
      <c r="AG17" s="8">
        <v>2.99</v>
      </c>
      <c r="AH17" s="6">
        <v>0</v>
      </c>
      <c r="AI17" s="8">
        <v>0</v>
      </c>
      <c r="AJ17" s="6">
        <v>0</v>
      </c>
      <c r="AK17" s="8">
        <v>0</v>
      </c>
      <c r="AL17" s="6">
        <v>1158.72</v>
      </c>
      <c r="AM17" s="8">
        <v>0.03</v>
      </c>
      <c r="AN17" s="6">
        <v>0</v>
      </c>
      <c r="AO17" s="8">
        <v>0</v>
      </c>
      <c r="AP17" s="6">
        <v>37465.68</v>
      </c>
      <c r="AQ17" s="8">
        <v>0.97</v>
      </c>
      <c r="AR17" s="6">
        <v>44418.119999999995</v>
      </c>
      <c r="AS17" s="8">
        <v>1.1499999999999999</v>
      </c>
      <c r="AT17" s="6">
        <v>7338.72</v>
      </c>
      <c r="AU17" s="8">
        <v>0.19</v>
      </c>
      <c r="AV17" s="6">
        <v>129391.79999999999</v>
      </c>
      <c r="AW17" s="8">
        <v>3.3500000000000005</v>
      </c>
      <c r="AX17" s="6">
        <v>0</v>
      </c>
      <c r="AY17" s="8">
        <v>0</v>
      </c>
      <c r="AZ17" s="6">
        <v>1931.2800000000002</v>
      </c>
      <c r="BA17" s="8">
        <v>0.05</v>
      </c>
      <c r="BB17" s="6">
        <v>12650</v>
      </c>
      <c r="BC17" s="8">
        <v>2.2999999999999998</v>
      </c>
      <c r="BD17" s="6">
        <v>68056.86</v>
      </c>
      <c r="BE17" s="8">
        <v>1.7600000000000002</v>
      </c>
      <c r="BF17" s="17">
        <f t="shared" si="1"/>
        <v>698697.62</v>
      </c>
      <c r="BG17" s="17">
        <f t="shared" si="2"/>
        <v>20.060000000000006</v>
      </c>
      <c r="BH17" s="4">
        <v>0</v>
      </c>
      <c r="BI17" s="4">
        <v>0</v>
      </c>
      <c r="BJ17" s="4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4" t="s">
        <v>726</v>
      </c>
      <c r="BS17" s="4"/>
      <c r="BT17" s="9"/>
      <c r="BU17" s="9"/>
      <c r="BV17" s="9"/>
      <c r="BW17" s="9"/>
      <c r="BX17" s="9"/>
      <c r="BY17" s="9"/>
      <c r="BZ17" s="9"/>
      <c r="CA17" s="9"/>
      <c r="CB17" s="4" t="s">
        <v>726</v>
      </c>
      <c r="CC17" s="4"/>
      <c r="CD17" s="9"/>
      <c r="CE17" s="9"/>
      <c r="CF17" s="9"/>
      <c r="CG17" s="9"/>
      <c r="CH17" s="9"/>
      <c r="CI17" s="9"/>
      <c r="CJ17" s="9"/>
      <c r="CK17" s="9"/>
      <c r="CL17" s="4" t="s">
        <v>726</v>
      </c>
      <c r="CM17" s="4"/>
      <c r="CN17" s="9"/>
      <c r="CO17" s="9"/>
      <c r="CP17" s="9"/>
      <c r="CQ17" s="9"/>
      <c r="CR17" s="9"/>
      <c r="CS17" s="9"/>
      <c r="CT17" s="9"/>
      <c r="CU17" s="9"/>
      <c r="CV17" s="4" t="s">
        <v>726</v>
      </c>
      <c r="CW17" s="4"/>
      <c r="CX17" s="9"/>
      <c r="CY17" s="9"/>
      <c r="CZ17" s="9"/>
      <c r="DA17" s="9"/>
      <c r="DB17" s="9"/>
      <c r="DC17" s="9"/>
      <c r="DD17" s="9"/>
      <c r="DE17" s="9"/>
      <c r="DF17" s="4" t="s">
        <v>726</v>
      </c>
      <c r="DG17" s="4"/>
      <c r="DH17" s="9"/>
      <c r="DI17" s="9"/>
      <c r="DJ17" s="9"/>
      <c r="DK17" s="9"/>
      <c r="DL17" s="9"/>
      <c r="DM17" s="9"/>
      <c r="DN17" s="9"/>
      <c r="DO17" s="9"/>
      <c r="DP17" s="4" t="s">
        <v>726</v>
      </c>
      <c r="DQ17" s="4"/>
      <c r="DR17" s="9"/>
      <c r="DS17" s="9"/>
      <c r="DT17" s="9"/>
      <c r="DU17" s="9"/>
      <c r="DV17" s="9"/>
      <c r="DW17" s="9"/>
      <c r="DX17" s="9"/>
      <c r="DY17" s="9"/>
      <c r="DZ17" s="4">
        <v>0</v>
      </c>
      <c r="EA17" s="4">
        <v>0</v>
      </c>
      <c r="EB17" s="4">
        <v>0</v>
      </c>
      <c r="EC17" s="9">
        <v>0</v>
      </c>
      <c r="ED17" s="4">
        <v>1</v>
      </c>
      <c r="EE17" s="4">
        <v>1</v>
      </c>
      <c r="EF17" s="9">
        <v>2835.53</v>
      </c>
    </row>
    <row r="18" spans="1:136" x14ac:dyDescent="0.25">
      <c r="A18" s="4">
        <v>15</v>
      </c>
      <c r="B18" s="5" t="s">
        <v>407</v>
      </c>
      <c r="C18" s="5" t="s">
        <v>408</v>
      </c>
      <c r="D18" s="1">
        <v>43831</v>
      </c>
      <c r="E18" s="1">
        <v>44196</v>
      </c>
      <c r="F18" s="9">
        <v>0</v>
      </c>
      <c r="G18" s="9">
        <v>0</v>
      </c>
      <c r="H18" s="9">
        <v>582898.5</v>
      </c>
      <c r="I18" s="9">
        <v>1137824.3000000003</v>
      </c>
      <c r="J18" s="9">
        <v>723914.20000000019</v>
      </c>
      <c r="K18" s="9">
        <v>130588.94000000002</v>
      </c>
      <c r="L18" s="9">
        <v>283321.16000000003</v>
      </c>
      <c r="M18" s="9">
        <v>988465.15</v>
      </c>
      <c r="N18" s="9">
        <v>988465.15</v>
      </c>
      <c r="O18" s="9">
        <v>0</v>
      </c>
      <c r="P18" s="9">
        <v>0</v>
      </c>
      <c r="Q18" s="9">
        <v>0</v>
      </c>
      <c r="R18" s="9">
        <v>0</v>
      </c>
      <c r="S18" s="9">
        <v>988465.15</v>
      </c>
      <c r="T18" s="9">
        <v>0</v>
      </c>
      <c r="U18" s="9">
        <v>0</v>
      </c>
      <c r="V18" s="9">
        <v>732257.65000000026</v>
      </c>
      <c r="W18" s="4" t="s">
        <v>681</v>
      </c>
      <c r="X18" s="6">
        <v>283321.16000000003</v>
      </c>
      <c r="Y18" s="8">
        <v>4.99</v>
      </c>
      <c r="Z18" s="6">
        <v>102767.78</v>
      </c>
      <c r="AA18" s="8">
        <v>1.81</v>
      </c>
      <c r="AB18" s="6">
        <v>0</v>
      </c>
      <c r="AC18" s="8">
        <v>0</v>
      </c>
      <c r="AD18" s="6">
        <v>26685.66</v>
      </c>
      <c r="AE18" s="8">
        <v>0.47</v>
      </c>
      <c r="AF18" s="6">
        <v>169765.66000000003</v>
      </c>
      <c r="AG18" s="8">
        <v>2.99</v>
      </c>
      <c r="AH18" s="6">
        <v>0</v>
      </c>
      <c r="AI18" s="8">
        <v>0</v>
      </c>
      <c r="AJ18" s="6">
        <v>0</v>
      </c>
      <c r="AK18" s="8">
        <v>0</v>
      </c>
      <c r="AL18" s="6">
        <v>1703.3400000000001</v>
      </c>
      <c r="AM18" s="8">
        <v>0.03</v>
      </c>
      <c r="AN18" s="6">
        <v>0</v>
      </c>
      <c r="AO18" s="8">
        <v>0</v>
      </c>
      <c r="AP18" s="6">
        <v>55074.46</v>
      </c>
      <c r="AQ18" s="8">
        <v>0.97</v>
      </c>
      <c r="AR18" s="6">
        <v>65294.520000000004</v>
      </c>
      <c r="AS18" s="8">
        <v>1.1499999999999999</v>
      </c>
      <c r="AT18" s="6">
        <v>10787.820000000002</v>
      </c>
      <c r="AU18" s="8">
        <v>0.19</v>
      </c>
      <c r="AV18" s="6">
        <v>190205.60000000003</v>
      </c>
      <c r="AW18" s="8">
        <v>3.3500000000000005</v>
      </c>
      <c r="AX18" s="6">
        <v>0</v>
      </c>
      <c r="AY18" s="8">
        <v>0</v>
      </c>
      <c r="AZ18" s="6">
        <v>2838.9399999999996</v>
      </c>
      <c r="BA18" s="8">
        <v>0.05</v>
      </c>
      <c r="BB18" s="6">
        <v>69160</v>
      </c>
      <c r="BC18" s="8">
        <v>2.2999999999999998</v>
      </c>
      <c r="BD18" s="6">
        <v>98790.42</v>
      </c>
      <c r="BE18" s="8">
        <v>1.75</v>
      </c>
      <c r="BF18" s="17">
        <f t="shared" si="1"/>
        <v>1076395.3599999999</v>
      </c>
      <c r="BG18" s="17">
        <f t="shared" si="2"/>
        <v>20.050000000000004</v>
      </c>
      <c r="BH18" s="4">
        <v>0</v>
      </c>
      <c r="BI18" s="4">
        <v>0</v>
      </c>
      <c r="BJ18" s="4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4" t="s">
        <v>726</v>
      </c>
      <c r="BS18" s="4"/>
      <c r="BT18" s="9"/>
      <c r="BU18" s="9"/>
      <c r="BV18" s="9"/>
      <c r="BW18" s="9"/>
      <c r="BX18" s="9"/>
      <c r="BY18" s="9"/>
      <c r="BZ18" s="9"/>
      <c r="CA18" s="9"/>
      <c r="CB18" s="4" t="s">
        <v>726</v>
      </c>
      <c r="CC18" s="4"/>
      <c r="CD18" s="9"/>
      <c r="CE18" s="9"/>
      <c r="CF18" s="9"/>
      <c r="CG18" s="9"/>
      <c r="CH18" s="9"/>
      <c r="CI18" s="9"/>
      <c r="CJ18" s="9"/>
      <c r="CK18" s="9"/>
      <c r="CL18" s="4" t="s">
        <v>726</v>
      </c>
      <c r="CM18" s="4"/>
      <c r="CN18" s="9"/>
      <c r="CO18" s="9"/>
      <c r="CP18" s="9"/>
      <c r="CQ18" s="9"/>
      <c r="CR18" s="9"/>
      <c r="CS18" s="9"/>
      <c r="CT18" s="9"/>
      <c r="CU18" s="9"/>
      <c r="CV18" s="4" t="s">
        <v>726</v>
      </c>
      <c r="CW18" s="4"/>
      <c r="CX18" s="9"/>
      <c r="CY18" s="9"/>
      <c r="CZ18" s="9"/>
      <c r="DA18" s="9"/>
      <c r="DB18" s="9"/>
      <c r="DC18" s="9"/>
      <c r="DD18" s="9"/>
      <c r="DE18" s="9"/>
      <c r="DF18" s="4" t="s">
        <v>726</v>
      </c>
      <c r="DG18" s="4"/>
      <c r="DH18" s="9"/>
      <c r="DI18" s="9"/>
      <c r="DJ18" s="9"/>
      <c r="DK18" s="9"/>
      <c r="DL18" s="9"/>
      <c r="DM18" s="9"/>
      <c r="DN18" s="9"/>
      <c r="DO18" s="9"/>
      <c r="DP18" s="4" t="s">
        <v>726</v>
      </c>
      <c r="DQ18" s="4"/>
      <c r="DR18" s="9"/>
      <c r="DS18" s="9"/>
      <c r="DT18" s="9"/>
      <c r="DU18" s="9"/>
      <c r="DV18" s="9"/>
      <c r="DW18" s="9"/>
      <c r="DX18" s="9"/>
      <c r="DY18" s="9"/>
      <c r="DZ18" s="4">
        <v>0</v>
      </c>
      <c r="EA18" s="4">
        <v>0</v>
      </c>
      <c r="EB18" s="4">
        <v>0</v>
      </c>
      <c r="EC18" s="9">
        <v>0</v>
      </c>
      <c r="ED18" s="4">
        <v>1</v>
      </c>
      <c r="EE18" s="4">
        <v>34</v>
      </c>
      <c r="EF18" s="9">
        <v>60940.37</v>
      </c>
    </row>
    <row r="19" spans="1:136" x14ac:dyDescent="0.25">
      <c r="A19" s="4">
        <v>16</v>
      </c>
      <c r="B19" s="5" t="s">
        <v>413</v>
      </c>
      <c r="C19" s="5" t="s">
        <v>414</v>
      </c>
      <c r="D19" s="1">
        <v>43831</v>
      </c>
      <c r="E19" s="1">
        <v>44196</v>
      </c>
      <c r="F19" s="9">
        <v>0</v>
      </c>
      <c r="G19" s="9">
        <v>0</v>
      </c>
      <c r="H19" s="9">
        <v>99444.73</v>
      </c>
      <c r="I19" s="9">
        <v>649372.30200000003</v>
      </c>
      <c r="J19" s="9">
        <v>355889.13999999996</v>
      </c>
      <c r="K19" s="9">
        <v>143643.41999999998</v>
      </c>
      <c r="L19" s="9">
        <v>149839.74200000006</v>
      </c>
      <c r="M19" s="9">
        <v>562436.94999999995</v>
      </c>
      <c r="N19" s="9">
        <v>562436.94999999995</v>
      </c>
      <c r="O19" s="9">
        <v>0</v>
      </c>
      <c r="P19" s="9">
        <v>0</v>
      </c>
      <c r="Q19" s="9">
        <v>0</v>
      </c>
      <c r="R19" s="9">
        <v>0</v>
      </c>
      <c r="S19" s="9">
        <v>562436.94999999995</v>
      </c>
      <c r="T19" s="9">
        <v>0</v>
      </c>
      <c r="U19" s="9">
        <v>0</v>
      </c>
      <c r="V19" s="9">
        <v>124186.73000000004</v>
      </c>
      <c r="W19" s="4" t="s">
        <v>681</v>
      </c>
      <c r="X19" s="6">
        <v>149839.74200000006</v>
      </c>
      <c r="Y19" s="8">
        <v>3.62</v>
      </c>
      <c r="Z19" s="6">
        <v>2751.3900000000003</v>
      </c>
      <c r="AA19" s="8">
        <v>0</v>
      </c>
      <c r="AB19" s="6">
        <v>0</v>
      </c>
      <c r="AC19" s="8">
        <v>0</v>
      </c>
      <c r="AD19" s="6">
        <v>6655.6799999999994</v>
      </c>
      <c r="AE19" s="8">
        <v>0.15000000000000002</v>
      </c>
      <c r="AF19" s="6">
        <v>106756.3</v>
      </c>
      <c r="AG19" s="8">
        <v>2.82</v>
      </c>
      <c r="AH19" s="6">
        <v>0</v>
      </c>
      <c r="AI19" s="8">
        <v>0</v>
      </c>
      <c r="AJ19" s="6">
        <v>0</v>
      </c>
      <c r="AK19" s="8">
        <v>0</v>
      </c>
      <c r="AL19" s="6">
        <v>441.60999999999996</v>
      </c>
      <c r="AM19" s="8">
        <v>0.01</v>
      </c>
      <c r="AN19" s="6">
        <v>0</v>
      </c>
      <c r="AO19" s="8">
        <v>0</v>
      </c>
      <c r="AP19" s="6">
        <v>38829.660000000011</v>
      </c>
      <c r="AQ19" s="8">
        <v>0.94</v>
      </c>
      <c r="AR19" s="6">
        <v>42773.040000000008</v>
      </c>
      <c r="AS19" s="8">
        <v>1.04</v>
      </c>
      <c r="AT19" s="6">
        <v>2207.37</v>
      </c>
      <c r="AU19" s="8">
        <v>0.05</v>
      </c>
      <c r="AV19" s="6">
        <v>118827.67</v>
      </c>
      <c r="AW19" s="8">
        <v>2.88</v>
      </c>
      <c r="AX19" s="6">
        <v>0</v>
      </c>
      <c r="AY19" s="8">
        <v>0</v>
      </c>
      <c r="AZ19" s="6">
        <v>472.03</v>
      </c>
      <c r="BA19" s="8">
        <v>0.01</v>
      </c>
      <c r="BB19" s="6">
        <v>208920</v>
      </c>
      <c r="BC19" s="8">
        <v>3.55</v>
      </c>
      <c r="BD19" s="6">
        <v>36174.39</v>
      </c>
      <c r="BE19" s="8">
        <v>0.88</v>
      </c>
      <c r="BF19" s="17">
        <f t="shared" si="1"/>
        <v>714648.8820000001</v>
      </c>
      <c r="BG19" s="17">
        <f t="shared" si="2"/>
        <v>15.949999999999998</v>
      </c>
      <c r="BH19" s="4">
        <v>0</v>
      </c>
      <c r="BI19" s="4">
        <v>0</v>
      </c>
      <c r="BJ19" s="4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4" t="s">
        <v>726</v>
      </c>
      <c r="BS19" s="4"/>
      <c r="BT19" s="9"/>
      <c r="BU19" s="9"/>
      <c r="BV19" s="9"/>
      <c r="BW19" s="9"/>
      <c r="BX19" s="9"/>
      <c r="BY19" s="9"/>
      <c r="BZ19" s="9"/>
      <c r="CA19" s="9"/>
      <c r="CB19" s="4" t="s">
        <v>726</v>
      </c>
      <c r="CC19" s="4"/>
      <c r="CD19" s="9"/>
      <c r="CE19" s="9"/>
      <c r="CF19" s="9"/>
      <c r="CG19" s="9"/>
      <c r="CH19" s="9"/>
      <c r="CI19" s="9"/>
      <c r="CJ19" s="9"/>
      <c r="CK19" s="9"/>
      <c r="CL19" s="4" t="s">
        <v>726</v>
      </c>
      <c r="CM19" s="4"/>
      <c r="CN19" s="9"/>
      <c r="CO19" s="9"/>
      <c r="CP19" s="9"/>
      <c r="CQ19" s="9"/>
      <c r="CR19" s="9"/>
      <c r="CS19" s="9"/>
      <c r="CT19" s="9"/>
      <c r="CU19" s="9"/>
      <c r="CV19" s="4" t="s">
        <v>726</v>
      </c>
      <c r="CW19" s="4"/>
      <c r="CX19" s="9"/>
      <c r="CY19" s="9"/>
      <c r="CZ19" s="9"/>
      <c r="DA19" s="9"/>
      <c r="DB19" s="9"/>
      <c r="DC19" s="9"/>
      <c r="DD19" s="9"/>
      <c r="DE19" s="9"/>
      <c r="DF19" s="4" t="s">
        <v>726</v>
      </c>
      <c r="DG19" s="4"/>
      <c r="DH19" s="9"/>
      <c r="DI19" s="9"/>
      <c r="DJ19" s="9"/>
      <c r="DK19" s="9"/>
      <c r="DL19" s="9"/>
      <c r="DM19" s="9"/>
      <c r="DN19" s="9"/>
      <c r="DO19" s="9"/>
      <c r="DP19" s="4" t="s">
        <v>726</v>
      </c>
      <c r="DQ19" s="4"/>
      <c r="DR19" s="9"/>
      <c r="DS19" s="9"/>
      <c r="DT19" s="9"/>
      <c r="DU19" s="9"/>
      <c r="DV19" s="9"/>
      <c r="DW19" s="9"/>
      <c r="DX19" s="9"/>
      <c r="DY19" s="9"/>
      <c r="DZ19" s="4">
        <v>0</v>
      </c>
      <c r="EA19" s="4">
        <v>0</v>
      </c>
      <c r="EB19" s="4">
        <v>0</v>
      </c>
      <c r="EC19" s="9">
        <v>0</v>
      </c>
      <c r="ED19" s="4">
        <v>2</v>
      </c>
      <c r="EE19" s="4">
        <v>1</v>
      </c>
      <c r="EF19" s="9">
        <v>12753.77</v>
      </c>
    </row>
    <row r="20" spans="1:136" x14ac:dyDescent="0.25">
      <c r="A20" s="4">
        <v>17</v>
      </c>
      <c r="B20" s="5" t="s">
        <v>418</v>
      </c>
      <c r="C20" s="5" t="s">
        <v>419</v>
      </c>
      <c r="D20" s="1">
        <v>43831</v>
      </c>
      <c r="E20" s="1">
        <v>44196</v>
      </c>
      <c r="F20" s="9">
        <v>0</v>
      </c>
      <c r="G20" s="9">
        <v>0</v>
      </c>
      <c r="H20" s="9">
        <v>297367.06</v>
      </c>
      <c r="I20" s="9">
        <v>1172082.7599999998</v>
      </c>
      <c r="J20" s="9">
        <v>748622.29999999993</v>
      </c>
      <c r="K20" s="9">
        <v>138101.20000000001</v>
      </c>
      <c r="L20" s="9">
        <v>285359.25999999989</v>
      </c>
      <c r="M20" s="9">
        <v>1121865.17</v>
      </c>
      <c r="N20" s="9">
        <v>1121865.17</v>
      </c>
      <c r="O20" s="9">
        <v>0</v>
      </c>
      <c r="P20" s="9">
        <v>0</v>
      </c>
      <c r="Q20" s="9">
        <v>0</v>
      </c>
      <c r="R20" s="9">
        <v>0</v>
      </c>
      <c r="S20" s="9">
        <v>1121865.17</v>
      </c>
      <c r="T20" s="9">
        <v>0</v>
      </c>
      <c r="U20" s="9">
        <v>0</v>
      </c>
      <c r="V20" s="9">
        <v>256273.82000000007</v>
      </c>
      <c r="W20" s="4" t="s">
        <v>681</v>
      </c>
      <c r="X20" s="6">
        <v>285359.25999999995</v>
      </c>
      <c r="Y20" s="8">
        <v>4.99</v>
      </c>
      <c r="Z20" s="6">
        <v>108679.67999999998</v>
      </c>
      <c r="AA20" s="8">
        <v>1.81</v>
      </c>
      <c r="AB20" s="6">
        <v>0</v>
      </c>
      <c r="AC20" s="8">
        <v>0</v>
      </c>
      <c r="AD20" s="6">
        <v>28220.799999999999</v>
      </c>
      <c r="AE20" s="8">
        <v>0.47</v>
      </c>
      <c r="AF20" s="6">
        <v>234171.60000000003</v>
      </c>
      <c r="AG20" s="8">
        <v>3.9000000000000004</v>
      </c>
      <c r="AH20" s="6">
        <v>0</v>
      </c>
      <c r="AI20" s="8">
        <v>0</v>
      </c>
      <c r="AJ20" s="6">
        <v>0</v>
      </c>
      <c r="AK20" s="8">
        <v>0</v>
      </c>
      <c r="AL20" s="6">
        <v>1801.3199999999997</v>
      </c>
      <c r="AM20" s="8">
        <v>0.03</v>
      </c>
      <c r="AN20" s="6">
        <v>0</v>
      </c>
      <c r="AO20" s="8">
        <v>0</v>
      </c>
      <c r="AP20" s="6">
        <v>58242.679999999993</v>
      </c>
      <c r="AQ20" s="8">
        <v>0.97</v>
      </c>
      <c r="AR20" s="6">
        <v>69050.66</v>
      </c>
      <c r="AS20" s="8">
        <v>1.1499999999999999</v>
      </c>
      <c r="AT20" s="6">
        <v>11408.32</v>
      </c>
      <c r="AU20" s="8">
        <v>0.19</v>
      </c>
      <c r="AV20" s="6">
        <v>201147.43999999997</v>
      </c>
      <c r="AW20" s="8">
        <v>3.3500000000000005</v>
      </c>
      <c r="AX20" s="6">
        <v>0</v>
      </c>
      <c r="AY20" s="8">
        <v>0</v>
      </c>
      <c r="AZ20" s="6">
        <v>3002.2599999999993</v>
      </c>
      <c r="BA20" s="8">
        <v>0.05</v>
      </c>
      <c r="BB20" s="6">
        <v>109740</v>
      </c>
      <c r="BC20" s="8">
        <v>2.2999999999999998</v>
      </c>
      <c r="BD20" s="6">
        <v>32897.54</v>
      </c>
      <c r="BE20" s="8">
        <v>0.55000000000000004</v>
      </c>
      <c r="BF20" s="17">
        <f t="shared" si="1"/>
        <v>1143721.5599999998</v>
      </c>
      <c r="BG20" s="17">
        <f t="shared" si="2"/>
        <v>19.760000000000005</v>
      </c>
      <c r="BH20" s="4">
        <v>0</v>
      </c>
      <c r="BI20" s="4">
        <v>0</v>
      </c>
      <c r="BJ20" s="4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4" t="s">
        <v>726</v>
      </c>
      <c r="BS20" s="4"/>
      <c r="BT20" s="9"/>
      <c r="BU20" s="9"/>
      <c r="BV20" s="9"/>
      <c r="BW20" s="9"/>
      <c r="BX20" s="9"/>
      <c r="BY20" s="9"/>
      <c r="BZ20" s="9"/>
      <c r="CA20" s="9"/>
      <c r="CB20" s="4" t="s">
        <v>726</v>
      </c>
      <c r="CC20" s="4"/>
      <c r="CD20" s="9"/>
      <c r="CE20" s="9"/>
      <c r="CF20" s="9"/>
      <c r="CG20" s="9"/>
      <c r="CH20" s="9"/>
      <c r="CI20" s="9"/>
      <c r="CJ20" s="9"/>
      <c r="CK20" s="9"/>
      <c r="CL20" s="4" t="s">
        <v>726</v>
      </c>
      <c r="CM20" s="4"/>
      <c r="CN20" s="9"/>
      <c r="CO20" s="9"/>
      <c r="CP20" s="9"/>
      <c r="CQ20" s="9"/>
      <c r="CR20" s="9"/>
      <c r="CS20" s="9"/>
      <c r="CT20" s="9"/>
      <c r="CU20" s="9"/>
      <c r="CV20" s="4" t="s">
        <v>726</v>
      </c>
      <c r="CW20" s="4"/>
      <c r="CX20" s="9"/>
      <c r="CY20" s="9"/>
      <c r="CZ20" s="9"/>
      <c r="DA20" s="9"/>
      <c r="DB20" s="9"/>
      <c r="DC20" s="9"/>
      <c r="DD20" s="9"/>
      <c r="DE20" s="9"/>
      <c r="DF20" s="4" t="s">
        <v>726</v>
      </c>
      <c r="DG20" s="4"/>
      <c r="DH20" s="9"/>
      <c r="DI20" s="9"/>
      <c r="DJ20" s="9"/>
      <c r="DK20" s="9"/>
      <c r="DL20" s="9"/>
      <c r="DM20" s="9"/>
      <c r="DN20" s="9"/>
      <c r="DO20" s="9"/>
      <c r="DP20" s="4" t="s">
        <v>726</v>
      </c>
      <c r="DQ20" s="4"/>
      <c r="DR20" s="9"/>
      <c r="DS20" s="9"/>
      <c r="DT20" s="9"/>
      <c r="DU20" s="9"/>
      <c r="DV20" s="9"/>
      <c r="DW20" s="9"/>
      <c r="DX20" s="9"/>
      <c r="DY20" s="9"/>
      <c r="DZ20" s="4">
        <v>0</v>
      </c>
      <c r="EA20" s="4">
        <v>0</v>
      </c>
      <c r="EB20" s="4">
        <v>0</v>
      </c>
      <c r="EC20" s="9">
        <v>0</v>
      </c>
      <c r="ED20" s="4">
        <v>12</v>
      </c>
      <c r="EE20" s="4">
        <v>0</v>
      </c>
      <c r="EF20" s="9">
        <v>0</v>
      </c>
    </row>
    <row r="21" spans="1:136" x14ac:dyDescent="0.25">
      <c r="A21" s="4">
        <v>18</v>
      </c>
      <c r="B21" s="5" t="s">
        <v>423</v>
      </c>
      <c r="C21" s="5" t="s">
        <v>424</v>
      </c>
      <c r="D21" s="1">
        <v>43831</v>
      </c>
      <c r="E21" s="1">
        <v>44196</v>
      </c>
      <c r="F21" s="9">
        <v>0</v>
      </c>
      <c r="G21" s="9">
        <v>0</v>
      </c>
      <c r="H21" s="9">
        <v>166794.67000000001</v>
      </c>
      <c r="I21" s="9">
        <v>1148185.31</v>
      </c>
      <c r="J21" s="9">
        <v>695381.78999999992</v>
      </c>
      <c r="K21" s="9">
        <v>183442.4</v>
      </c>
      <c r="L21" s="9">
        <v>269361.12000000005</v>
      </c>
      <c r="M21" s="9">
        <v>1102745.29</v>
      </c>
      <c r="N21" s="9">
        <v>1102745.29</v>
      </c>
      <c r="O21" s="9">
        <v>0</v>
      </c>
      <c r="P21" s="9">
        <v>0</v>
      </c>
      <c r="Q21" s="9">
        <v>0</v>
      </c>
      <c r="R21" s="9">
        <v>0</v>
      </c>
      <c r="S21" s="9">
        <v>1102745.29</v>
      </c>
      <c r="T21" s="9">
        <v>0</v>
      </c>
      <c r="U21" s="9">
        <v>0</v>
      </c>
      <c r="V21" s="9">
        <v>170428.5299999998</v>
      </c>
      <c r="W21" s="4" t="s">
        <v>681</v>
      </c>
      <c r="X21" s="6">
        <v>269361.12</v>
      </c>
      <c r="Y21" s="8">
        <v>4.9400000000000004</v>
      </c>
      <c r="Z21" s="6">
        <v>87714.080000000016</v>
      </c>
      <c r="AA21" s="8">
        <v>1.53</v>
      </c>
      <c r="AB21" s="6">
        <v>0</v>
      </c>
      <c r="AC21" s="8">
        <v>0</v>
      </c>
      <c r="AD21" s="6">
        <v>23504.999999999993</v>
      </c>
      <c r="AE21" s="8">
        <v>0.41</v>
      </c>
      <c r="AF21" s="6">
        <v>223571.92</v>
      </c>
      <c r="AG21" s="8">
        <v>3.9000000000000004</v>
      </c>
      <c r="AH21" s="6">
        <v>0</v>
      </c>
      <c r="AI21" s="8">
        <v>0</v>
      </c>
      <c r="AJ21" s="6">
        <v>0</v>
      </c>
      <c r="AK21" s="8">
        <v>0</v>
      </c>
      <c r="AL21" s="6">
        <v>573.48000000000013</v>
      </c>
      <c r="AM21" s="8">
        <v>0.01</v>
      </c>
      <c r="AN21" s="6">
        <v>0</v>
      </c>
      <c r="AO21" s="8">
        <v>0</v>
      </c>
      <c r="AP21" s="6">
        <v>55608.159999999989</v>
      </c>
      <c r="AQ21" s="8">
        <v>0.97</v>
      </c>
      <c r="AR21" s="6">
        <v>65927.280000000013</v>
      </c>
      <c r="AS21" s="8">
        <v>1.1499999999999999</v>
      </c>
      <c r="AT21" s="6">
        <v>6879.8800000000028</v>
      </c>
      <c r="AU21" s="8">
        <v>0.12</v>
      </c>
      <c r="AV21" s="6">
        <v>170267.24</v>
      </c>
      <c r="AW21" s="8">
        <v>2.9699999999999998</v>
      </c>
      <c r="AX21" s="6">
        <v>0</v>
      </c>
      <c r="AY21" s="8">
        <v>0</v>
      </c>
      <c r="AZ21" s="6">
        <v>573.6400000000001</v>
      </c>
      <c r="BA21" s="8">
        <v>0.01</v>
      </c>
      <c r="BB21" s="6">
        <v>33430</v>
      </c>
      <c r="BC21" s="8">
        <v>3.2</v>
      </c>
      <c r="BD21" s="6">
        <v>60761.11</v>
      </c>
      <c r="BE21" s="8">
        <v>1.1000000000000001</v>
      </c>
      <c r="BF21" s="17">
        <f t="shared" si="1"/>
        <v>998172.91</v>
      </c>
      <c r="BG21" s="17">
        <f t="shared" si="2"/>
        <v>20.310000000000002</v>
      </c>
      <c r="BH21" s="4">
        <v>0</v>
      </c>
      <c r="BI21" s="4">
        <v>0</v>
      </c>
      <c r="BJ21" s="4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4" t="s">
        <v>726</v>
      </c>
      <c r="BS21" s="4"/>
      <c r="BT21" s="9"/>
      <c r="BU21" s="9"/>
      <c r="BV21" s="9"/>
      <c r="BW21" s="9"/>
      <c r="BX21" s="9"/>
      <c r="BY21" s="9"/>
      <c r="BZ21" s="9"/>
      <c r="CA21" s="9"/>
      <c r="CB21" s="4" t="s">
        <v>726</v>
      </c>
      <c r="CC21" s="4"/>
      <c r="CD21" s="9"/>
      <c r="CE21" s="9"/>
      <c r="CF21" s="9"/>
      <c r="CG21" s="9"/>
      <c r="CH21" s="9"/>
      <c r="CI21" s="9"/>
      <c r="CJ21" s="9"/>
      <c r="CK21" s="9"/>
      <c r="CL21" s="4" t="s">
        <v>726</v>
      </c>
      <c r="CM21" s="4"/>
      <c r="CN21" s="9"/>
      <c r="CO21" s="9"/>
      <c r="CP21" s="9"/>
      <c r="CQ21" s="9"/>
      <c r="CR21" s="9"/>
      <c r="CS21" s="9"/>
      <c r="CT21" s="9"/>
      <c r="CU21" s="9"/>
      <c r="CV21" s="4" t="s">
        <v>726</v>
      </c>
      <c r="CW21" s="4"/>
      <c r="CX21" s="9"/>
      <c r="CY21" s="9"/>
      <c r="CZ21" s="9"/>
      <c r="DA21" s="9"/>
      <c r="DB21" s="9"/>
      <c r="DC21" s="9"/>
      <c r="DD21" s="9"/>
      <c r="DE21" s="9"/>
      <c r="DF21" s="4" t="s">
        <v>726</v>
      </c>
      <c r="DG21" s="4"/>
      <c r="DH21" s="9"/>
      <c r="DI21" s="9"/>
      <c r="DJ21" s="9"/>
      <c r="DK21" s="9"/>
      <c r="DL21" s="9"/>
      <c r="DM21" s="9"/>
      <c r="DN21" s="9"/>
      <c r="DO21" s="9"/>
      <c r="DP21" s="4" t="s">
        <v>726</v>
      </c>
      <c r="DQ21" s="4"/>
      <c r="DR21" s="9"/>
      <c r="DS21" s="9"/>
      <c r="DT21" s="9"/>
      <c r="DU21" s="9"/>
      <c r="DV21" s="9"/>
      <c r="DW21" s="9"/>
      <c r="DX21" s="9"/>
      <c r="DY21" s="9"/>
      <c r="DZ21" s="4">
        <v>0</v>
      </c>
      <c r="EA21" s="4">
        <v>0</v>
      </c>
      <c r="EB21" s="4">
        <v>0</v>
      </c>
      <c r="EC21" s="9">
        <v>0</v>
      </c>
      <c r="ED21" s="4">
        <v>3</v>
      </c>
      <c r="EE21" s="4">
        <v>2</v>
      </c>
      <c r="EF21" s="9">
        <v>38786.01</v>
      </c>
    </row>
    <row r="22" spans="1:136" x14ac:dyDescent="0.25">
      <c r="A22" s="4">
        <v>19</v>
      </c>
      <c r="B22" s="5" t="s">
        <v>428</v>
      </c>
      <c r="C22" s="5" t="s">
        <v>429</v>
      </c>
      <c r="D22" s="1">
        <v>43831</v>
      </c>
      <c r="E22" s="1">
        <v>44196</v>
      </c>
      <c r="F22" s="9">
        <v>0</v>
      </c>
      <c r="G22" s="9">
        <v>0</v>
      </c>
      <c r="H22" s="9">
        <v>911699.46</v>
      </c>
      <c r="I22" s="9">
        <v>755762.79</v>
      </c>
      <c r="J22" s="9">
        <v>478583.56</v>
      </c>
      <c r="K22" s="9">
        <v>87501.56</v>
      </c>
      <c r="L22" s="9">
        <v>189677.66999999998</v>
      </c>
      <c r="M22" s="9">
        <v>557141.03</v>
      </c>
      <c r="N22" s="9">
        <v>557141.03</v>
      </c>
      <c r="O22" s="9">
        <v>0</v>
      </c>
      <c r="P22" s="9">
        <v>0</v>
      </c>
      <c r="Q22" s="9">
        <v>0</v>
      </c>
      <c r="R22" s="9">
        <v>0</v>
      </c>
      <c r="S22" s="9">
        <v>557141.03</v>
      </c>
      <c r="T22" s="9">
        <v>0</v>
      </c>
      <c r="U22" s="9">
        <v>0</v>
      </c>
      <c r="V22" s="9">
        <v>1095433.0599999998</v>
      </c>
      <c r="W22" s="4" t="s">
        <v>681</v>
      </c>
      <c r="X22" s="6">
        <v>189677.67</v>
      </c>
      <c r="Y22" s="8">
        <v>4.99</v>
      </c>
      <c r="Z22" s="6">
        <v>68859.88</v>
      </c>
      <c r="AA22" s="8">
        <v>1.81</v>
      </c>
      <c r="AB22" s="6">
        <v>0</v>
      </c>
      <c r="AC22" s="8">
        <v>0</v>
      </c>
      <c r="AD22" s="6">
        <v>17880.759999999998</v>
      </c>
      <c r="AE22" s="8">
        <v>0.47</v>
      </c>
      <c r="AF22" s="6">
        <v>113752.07999999999</v>
      </c>
      <c r="AG22" s="8">
        <v>2.99</v>
      </c>
      <c r="AH22" s="6">
        <v>0</v>
      </c>
      <c r="AI22" s="8">
        <v>0</v>
      </c>
      <c r="AJ22" s="6">
        <v>0</v>
      </c>
      <c r="AK22" s="8">
        <v>0</v>
      </c>
      <c r="AL22" s="6">
        <v>1141.3200000000002</v>
      </c>
      <c r="AM22" s="8">
        <v>0.03</v>
      </c>
      <c r="AN22" s="6">
        <v>0</v>
      </c>
      <c r="AO22" s="8">
        <v>0</v>
      </c>
      <c r="AP22" s="6">
        <v>36902.839999999997</v>
      </c>
      <c r="AQ22" s="8">
        <v>0.97</v>
      </c>
      <c r="AR22" s="6">
        <v>43750.8</v>
      </c>
      <c r="AS22" s="8">
        <v>1.1499999999999999</v>
      </c>
      <c r="AT22" s="6">
        <v>7228.4399999999987</v>
      </c>
      <c r="AU22" s="8">
        <v>0.19</v>
      </c>
      <c r="AV22" s="6">
        <v>127447.91999999997</v>
      </c>
      <c r="AW22" s="8">
        <v>3.3500000000000005</v>
      </c>
      <c r="AX22" s="6">
        <v>0</v>
      </c>
      <c r="AY22" s="8">
        <v>0</v>
      </c>
      <c r="AZ22" s="6">
        <v>1902.2000000000003</v>
      </c>
      <c r="BA22" s="8">
        <v>0.05</v>
      </c>
      <c r="BB22" s="6">
        <v>59400</v>
      </c>
      <c r="BC22" s="8">
        <v>2.2999999999999998</v>
      </c>
      <c r="BD22" s="6">
        <v>59717.320000000007</v>
      </c>
      <c r="BE22" s="8">
        <v>1.59</v>
      </c>
      <c r="BF22" s="17">
        <f t="shared" si="1"/>
        <v>727661.23</v>
      </c>
      <c r="BG22" s="17">
        <f t="shared" si="2"/>
        <v>19.890000000000004</v>
      </c>
      <c r="BH22" s="4">
        <v>0</v>
      </c>
      <c r="BI22" s="4">
        <v>0</v>
      </c>
      <c r="BJ22" s="4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4" t="s">
        <v>726</v>
      </c>
      <c r="BS22" s="4"/>
      <c r="BT22" s="9"/>
      <c r="BU22" s="9"/>
      <c r="BV22" s="9"/>
      <c r="BW22" s="9"/>
      <c r="BX22" s="9"/>
      <c r="BY22" s="9"/>
      <c r="BZ22" s="9"/>
      <c r="CA22" s="9"/>
      <c r="CB22" s="4" t="s">
        <v>726</v>
      </c>
      <c r="CC22" s="4"/>
      <c r="CD22" s="9"/>
      <c r="CE22" s="9"/>
      <c r="CF22" s="9"/>
      <c r="CG22" s="9"/>
      <c r="CH22" s="9"/>
      <c r="CI22" s="9"/>
      <c r="CJ22" s="9"/>
      <c r="CK22" s="9"/>
      <c r="CL22" s="4" t="s">
        <v>726</v>
      </c>
      <c r="CM22" s="4"/>
      <c r="CN22" s="9"/>
      <c r="CO22" s="9"/>
      <c r="CP22" s="9"/>
      <c r="CQ22" s="9"/>
      <c r="CR22" s="9"/>
      <c r="CS22" s="9"/>
      <c r="CT22" s="9"/>
      <c r="CU22" s="9"/>
      <c r="CV22" s="4" t="s">
        <v>726</v>
      </c>
      <c r="CW22" s="4"/>
      <c r="CX22" s="9"/>
      <c r="CY22" s="9"/>
      <c r="CZ22" s="9"/>
      <c r="DA22" s="9"/>
      <c r="DB22" s="9"/>
      <c r="DC22" s="9"/>
      <c r="DD22" s="9"/>
      <c r="DE22" s="9"/>
      <c r="DF22" s="4" t="s">
        <v>726</v>
      </c>
      <c r="DG22" s="4"/>
      <c r="DH22" s="9"/>
      <c r="DI22" s="9"/>
      <c r="DJ22" s="9"/>
      <c r="DK22" s="9"/>
      <c r="DL22" s="9"/>
      <c r="DM22" s="9"/>
      <c r="DN22" s="9"/>
      <c r="DO22" s="9"/>
      <c r="DP22" s="4" t="s">
        <v>726</v>
      </c>
      <c r="DQ22" s="4"/>
      <c r="DR22" s="9"/>
      <c r="DS22" s="9"/>
      <c r="DT22" s="9"/>
      <c r="DU22" s="9"/>
      <c r="DV22" s="9"/>
      <c r="DW22" s="9"/>
      <c r="DX22" s="9"/>
      <c r="DY22" s="9"/>
      <c r="DZ22" s="4">
        <v>0</v>
      </c>
      <c r="EA22" s="4">
        <v>0</v>
      </c>
      <c r="EB22" s="4">
        <v>0</v>
      </c>
      <c r="EC22" s="9">
        <v>0</v>
      </c>
      <c r="ED22" s="4">
        <v>40</v>
      </c>
      <c r="EE22" s="4">
        <v>9</v>
      </c>
      <c r="EF22" s="9">
        <v>127501.97</v>
      </c>
    </row>
    <row r="23" spans="1:136" x14ac:dyDescent="0.25">
      <c r="A23" s="4">
        <v>20</v>
      </c>
      <c r="B23" s="5" t="s">
        <v>433</v>
      </c>
      <c r="C23" s="5" t="s">
        <v>434</v>
      </c>
      <c r="D23" s="1">
        <v>43831</v>
      </c>
      <c r="E23" s="1">
        <v>44196</v>
      </c>
      <c r="F23" s="9">
        <v>0</v>
      </c>
      <c r="G23" s="9">
        <v>0</v>
      </c>
      <c r="H23" s="9">
        <v>194087.88</v>
      </c>
      <c r="I23" s="9">
        <v>779662.71</v>
      </c>
      <c r="J23" s="9">
        <v>511920.89</v>
      </c>
      <c r="K23" s="9">
        <v>86036.329999999987</v>
      </c>
      <c r="L23" s="9">
        <v>181705.49000000002</v>
      </c>
      <c r="M23" s="9">
        <v>789373.12</v>
      </c>
      <c r="N23" s="9">
        <v>789373.12</v>
      </c>
      <c r="O23" s="9">
        <v>0</v>
      </c>
      <c r="P23" s="9">
        <v>0</v>
      </c>
      <c r="Q23" s="9">
        <v>0</v>
      </c>
      <c r="R23" s="9">
        <v>0</v>
      </c>
      <c r="S23" s="9">
        <v>789373.12</v>
      </c>
      <c r="T23" s="9">
        <v>0</v>
      </c>
      <c r="U23" s="9">
        <v>0</v>
      </c>
      <c r="V23" s="9">
        <v>184377.47000000009</v>
      </c>
      <c r="W23" s="4" t="s">
        <v>681</v>
      </c>
      <c r="X23" s="6">
        <v>181705.49</v>
      </c>
      <c r="Y23" s="8">
        <v>4.99</v>
      </c>
      <c r="Z23" s="6">
        <v>67707.06</v>
      </c>
      <c r="AA23" s="8">
        <v>1.81</v>
      </c>
      <c r="AB23" s="6">
        <v>0</v>
      </c>
      <c r="AC23" s="8">
        <v>0</v>
      </c>
      <c r="AD23" s="6">
        <v>17581.410000000003</v>
      </c>
      <c r="AE23" s="8">
        <v>0.47</v>
      </c>
      <c r="AF23" s="6">
        <v>145887.81</v>
      </c>
      <c r="AG23" s="8">
        <v>3.9000000000000004</v>
      </c>
      <c r="AH23" s="6">
        <v>0</v>
      </c>
      <c r="AI23" s="8">
        <v>0</v>
      </c>
      <c r="AJ23" s="6">
        <v>0</v>
      </c>
      <c r="AK23" s="8">
        <v>0</v>
      </c>
      <c r="AL23" s="6">
        <v>1122.2600000000002</v>
      </c>
      <c r="AM23" s="8">
        <v>0.03</v>
      </c>
      <c r="AN23" s="6">
        <v>0</v>
      </c>
      <c r="AO23" s="8">
        <v>0</v>
      </c>
      <c r="AP23" s="6">
        <v>36284.959999999999</v>
      </c>
      <c r="AQ23" s="8">
        <v>0.97</v>
      </c>
      <c r="AR23" s="6">
        <v>43018.279999999992</v>
      </c>
      <c r="AS23" s="8">
        <v>1.1499999999999999</v>
      </c>
      <c r="AT23" s="6">
        <v>7107.3799999999983</v>
      </c>
      <c r="AU23" s="8">
        <v>0.19</v>
      </c>
      <c r="AV23" s="6">
        <v>125313.90999999999</v>
      </c>
      <c r="AW23" s="8">
        <v>3.3500000000000005</v>
      </c>
      <c r="AX23" s="6">
        <v>0</v>
      </c>
      <c r="AY23" s="8">
        <v>0</v>
      </c>
      <c r="AZ23" s="6">
        <v>1870.47</v>
      </c>
      <c r="BA23" s="8">
        <v>0.05</v>
      </c>
      <c r="BB23" s="6">
        <v>60130</v>
      </c>
      <c r="BC23" s="8">
        <v>2.2999999999999998</v>
      </c>
      <c r="BD23" s="6">
        <v>66027.349999999991</v>
      </c>
      <c r="BE23" s="8">
        <v>1.7599999999999998</v>
      </c>
      <c r="BF23" s="17">
        <f t="shared" si="1"/>
        <v>753756.37999999989</v>
      </c>
      <c r="BG23" s="17">
        <f t="shared" si="2"/>
        <v>20.970000000000006</v>
      </c>
      <c r="BH23" s="4">
        <v>0</v>
      </c>
      <c r="BI23" s="4">
        <v>0</v>
      </c>
      <c r="BJ23" s="4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4" t="s">
        <v>726</v>
      </c>
      <c r="BS23" s="4"/>
      <c r="BT23" s="9"/>
      <c r="BU23" s="9"/>
      <c r="BV23" s="9"/>
      <c r="BW23" s="9"/>
      <c r="BX23" s="9"/>
      <c r="BY23" s="9"/>
      <c r="BZ23" s="9"/>
      <c r="CA23" s="9"/>
      <c r="CB23" s="4" t="s">
        <v>726</v>
      </c>
      <c r="CC23" s="4"/>
      <c r="CD23" s="9"/>
      <c r="CE23" s="9"/>
      <c r="CF23" s="9"/>
      <c r="CG23" s="9"/>
      <c r="CH23" s="9"/>
      <c r="CI23" s="9"/>
      <c r="CJ23" s="9"/>
      <c r="CK23" s="9"/>
      <c r="CL23" s="4" t="s">
        <v>726</v>
      </c>
      <c r="CM23" s="4"/>
      <c r="CN23" s="9"/>
      <c r="CO23" s="9"/>
      <c r="CP23" s="9"/>
      <c r="CQ23" s="9"/>
      <c r="CR23" s="9"/>
      <c r="CS23" s="9"/>
      <c r="CT23" s="9"/>
      <c r="CU23" s="9"/>
      <c r="CV23" s="4" t="s">
        <v>726</v>
      </c>
      <c r="CW23" s="4"/>
      <c r="CX23" s="9"/>
      <c r="CY23" s="9"/>
      <c r="CZ23" s="9"/>
      <c r="DA23" s="9"/>
      <c r="DB23" s="9"/>
      <c r="DC23" s="9"/>
      <c r="DD23" s="9"/>
      <c r="DE23" s="9"/>
      <c r="DF23" s="4" t="s">
        <v>726</v>
      </c>
      <c r="DG23" s="4"/>
      <c r="DH23" s="9"/>
      <c r="DI23" s="9"/>
      <c r="DJ23" s="9"/>
      <c r="DK23" s="9"/>
      <c r="DL23" s="9"/>
      <c r="DM23" s="9"/>
      <c r="DN23" s="9"/>
      <c r="DO23" s="9"/>
      <c r="DP23" s="4" t="s">
        <v>726</v>
      </c>
      <c r="DQ23" s="4"/>
      <c r="DR23" s="9"/>
      <c r="DS23" s="9"/>
      <c r="DT23" s="9"/>
      <c r="DU23" s="9"/>
      <c r="DV23" s="9"/>
      <c r="DW23" s="9"/>
      <c r="DX23" s="9"/>
      <c r="DY23" s="9"/>
      <c r="DZ23" s="4">
        <v>0</v>
      </c>
      <c r="EA23" s="4">
        <v>0</v>
      </c>
      <c r="EB23" s="4">
        <v>0</v>
      </c>
      <c r="EC23" s="9">
        <v>0</v>
      </c>
      <c r="ED23" s="4">
        <v>11</v>
      </c>
      <c r="EE23" s="4">
        <v>5</v>
      </c>
      <c r="EF23" s="9">
        <v>0.6</v>
      </c>
    </row>
    <row r="24" spans="1:136" x14ac:dyDescent="0.25">
      <c r="A24" s="4">
        <v>21</v>
      </c>
      <c r="B24" s="5" t="s">
        <v>438</v>
      </c>
      <c r="C24" s="5" t="s">
        <v>439</v>
      </c>
      <c r="D24" s="1">
        <v>43831</v>
      </c>
      <c r="E24" s="1">
        <v>44196</v>
      </c>
      <c r="F24" s="9">
        <v>0</v>
      </c>
      <c r="G24" s="9">
        <v>0</v>
      </c>
      <c r="H24" s="9">
        <v>128754.15</v>
      </c>
      <c r="I24" s="9">
        <v>785032.13199999998</v>
      </c>
      <c r="J24" s="9">
        <v>517928.41200000007</v>
      </c>
      <c r="K24" s="9">
        <v>87020.04</v>
      </c>
      <c r="L24" s="9">
        <v>180083.67999999996</v>
      </c>
      <c r="M24" s="9">
        <v>739681.52</v>
      </c>
      <c r="N24" s="9">
        <v>739681.52</v>
      </c>
      <c r="O24" s="9">
        <v>0</v>
      </c>
      <c r="P24" s="9">
        <v>0</v>
      </c>
      <c r="Q24" s="9">
        <v>0</v>
      </c>
      <c r="R24" s="9">
        <v>0</v>
      </c>
      <c r="S24" s="9">
        <v>739681.52</v>
      </c>
      <c r="T24" s="9">
        <v>0</v>
      </c>
      <c r="U24" s="9">
        <v>0</v>
      </c>
      <c r="V24" s="9">
        <v>172676.69999999995</v>
      </c>
      <c r="W24" s="4" t="s">
        <v>681</v>
      </c>
      <c r="X24" s="6">
        <v>180083.67999999993</v>
      </c>
      <c r="Y24" s="8">
        <v>4.99</v>
      </c>
      <c r="Z24" s="6">
        <v>68481</v>
      </c>
      <c r="AA24" s="8">
        <v>1.81</v>
      </c>
      <c r="AB24" s="6">
        <v>0</v>
      </c>
      <c r="AC24" s="8">
        <v>0</v>
      </c>
      <c r="AD24" s="6">
        <v>17782.32</v>
      </c>
      <c r="AE24" s="8">
        <v>0.47</v>
      </c>
      <c r="AF24" s="6">
        <v>147555.72</v>
      </c>
      <c r="AG24" s="8">
        <v>3.9000000000000004</v>
      </c>
      <c r="AH24" s="6">
        <v>0</v>
      </c>
      <c r="AI24" s="8">
        <v>0</v>
      </c>
      <c r="AJ24" s="6">
        <v>0</v>
      </c>
      <c r="AK24" s="8">
        <v>0</v>
      </c>
      <c r="AL24" s="6">
        <v>1135.0799999999997</v>
      </c>
      <c r="AM24" s="8">
        <v>0.03</v>
      </c>
      <c r="AN24" s="6">
        <v>0</v>
      </c>
      <c r="AO24" s="8">
        <v>0</v>
      </c>
      <c r="AP24" s="6">
        <v>36699.72</v>
      </c>
      <c r="AQ24" s="8">
        <v>0.97</v>
      </c>
      <c r="AR24" s="6">
        <v>43510.080000000002</v>
      </c>
      <c r="AS24" s="8">
        <v>1.1499999999999999</v>
      </c>
      <c r="AT24" s="6">
        <v>7188.6000000000013</v>
      </c>
      <c r="AU24" s="8">
        <v>0.19</v>
      </c>
      <c r="AV24" s="6">
        <v>126746.63999999998</v>
      </c>
      <c r="AW24" s="8">
        <v>3.3500000000000005</v>
      </c>
      <c r="AX24" s="6">
        <v>0</v>
      </c>
      <c r="AY24" s="8">
        <v>0</v>
      </c>
      <c r="AZ24" s="6">
        <v>1891.8000000000002</v>
      </c>
      <c r="BA24" s="8">
        <v>0.05</v>
      </c>
      <c r="BB24" s="6">
        <v>84500</v>
      </c>
      <c r="BC24" s="8">
        <v>2.2999999999999998</v>
      </c>
      <c r="BD24" s="6">
        <v>66937.452000000005</v>
      </c>
      <c r="BE24" s="8">
        <v>1.7599999999999998</v>
      </c>
      <c r="BF24" s="17">
        <f t="shared" si="1"/>
        <v>782512.09200000006</v>
      </c>
      <c r="BG24" s="17">
        <f t="shared" si="2"/>
        <v>20.970000000000006</v>
      </c>
      <c r="BH24" s="4">
        <v>0</v>
      </c>
      <c r="BI24" s="4">
        <v>0</v>
      </c>
      <c r="BJ24" s="4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4" t="s">
        <v>726</v>
      </c>
      <c r="BS24" s="4"/>
      <c r="BT24" s="9"/>
      <c r="BU24" s="9"/>
      <c r="BV24" s="9"/>
      <c r="BW24" s="9"/>
      <c r="BX24" s="9"/>
      <c r="BY24" s="9"/>
      <c r="BZ24" s="9"/>
      <c r="CA24" s="9"/>
      <c r="CB24" s="4" t="s">
        <v>726</v>
      </c>
      <c r="CC24" s="4"/>
      <c r="CD24" s="9"/>
      <c r="CE24" s="9"/>
      <c r="CF24" s="9"/>
      <c r="CG24" s="9"/>
      <c r="CH24" s="9"/>
      <c r="CI24" s="9"/>
      <c r="CJ24" s="9"/>
      <c r="CK24" s="9"/>
      <c r="CL24" s="4" t="s">
        <v>726</v>
      </c>
      <c r="CM24" s="4"/>
      <c r="CN24" s="9"/>
      <c r="CO24" s="9"/>
      <c r="CP24" s="9"/>
      <c r="CQ24" s="9"/>
      <c r="CR24" s="9"/>
      <c r="CS24" s="9"/>
      <c r="CT24" s="9"/>
      <c r="CU24" s="9"/>
      <c r="CV24" s="4" t="s">
        <v>726</v>
      </c>
      <c r="CW24" s="4"/>
      <c r="CX24" s="9"/>
      <c r="CY24" s="9"/>
      <c r="CZ24" s="9"/>
      <c r="DA24" s="9"/>
      <c r="DB24" s="9"/>
      <c r="DC24" s="9"/>
      <c r="DD24" s="9"/>
      <c r="DE24" s="9"/>
      <c r="DF24" s="4" t="s">
        <v>726</v>
      </c>
      <c r="DG24" s="4"/>
      <c r="DH24" s="9"/>
      <c r="DI24" s="9"/>
      <c r="DJ24" s="9"/>
      <c r="DK24" s="9"/>
      <c r="DL24" s="9"/>
      <c r="DM24" s="9"/>
      <c r="DN24" s="9"/>
      <c r="DO24" s="9"/>
      <c r="DP24" s="4" t="s">
        <v>726</v>
      </c>
      <c r="DQ24" s="4"/>
      <c r="DR24" s="9"/>
      <c r="DS24" s="9"/>
      <c r="DT24" s="9"/>
      <c r="DU24" s="9"/>
      <c r="DV24" s="9"/>
      <c r="DW24" s="9"/>
      <c r="DX24" s="9"/>
      <c r="DY24" s="9"/>
      <c r="DZ24" s="4">
        <v>0</v>
      </c>
      <c r="EA24" s="4">
        <v>0</v>
      </c>
      <c r="EB24" s="4">
        <v>0</v>
      </c>
      <c r="EC24" s="9">
        <v>0</v>
      </c>
      <c r="ED24" s="4">
        <v>1</v>
      </c>
      <c r="EE24" s="4">
        <v>0</v>
      </c>
      <c r="EF24" s="9">
        <v>47.84</v>
      </c>
    </row>
    <row r="25" spans="1:136" x14ac:dyDescent="0.25">
      <c r="A25" s="4">
        <v>22</v>
      </c>
      <c r="B25" s="5" t="s">
        <v>443</v>
      </c>
      <c r="C25" s="5" t="s">
        <v>444</v>
      </c>
      <c r="D25" s="1">
        <v>43831</v>
      </c>
      <c r="E25" s="1">
        <v>44196</v>
      </c>
      <c r="F25" s="9">
        <v>0</v>
      </c>
      <c r="G25" s="9">
        <v>0</v>
      </c>
      <c r="H25" s="9">
        <v>265462.36</v>
      </c>
      <c r="I25" s="9">
        <v>792270.71</v>
      </c>
      <c r="J25" s="9">
        <v>514382.42000000004</v>
      </c>
      <c r="K25" s="9">
        <v>90042.240000000034</v>
      </c>
      <c r="L25" s="9">
        <v>187846.04999999996</v>
      </c>
      <c r="M25" s="9">
        <v>789930.08</v>
      </c>
      <c r="N25" s="9">
        <v>789930.08</v>
      </c>
      <c r="O25" s="9">
        <v>0</v>
      </c>
      <c r="P25" s="9">
        <v>0</v>
      </c>
      <c r="Q25" s="9">
        <v>0</v>
      </c>
      <c r="R25" s="9">
        <v>0</v>
      </c>
      <c r="S25" s="9">
        <v>789930.08</v>
      </c>
      <c r="T25" s="9">
        <v>0</v>
      </c>
      <c r="U25" s="9">
        <v>0</v>
      </c>
      <c r="V25" s="9">
        <v>267802.98999999987</v>
      </c>
      <c r="W25" s="4" t="s">
        <v>681</v>
      </c>
      <c r="X25" s="6">
        <v>187846.04999999996</v>
      </c>
      <c r="Y25" s="8">
        <v>4.99</v>
      </c>
      <c r="Z25" s="6">
        <v>64954.340000000011</v>
      </c>
      <c r="AA25" s="8">
        <v>1.81</v>
      </c>
      <c r="AB25" s="6">
        <v>0</v>
      </c>
      <c r="AC25" s="8">
        <v>0</v>
      </c>
      <c r="AD25" s="6">
        <v>18399.959999999995</v>
      </c>
      <c r="AE25" s="8">
        <v>0.47</v>
      </c>
      <c r="AF25" s="6">
        <v>117054.96</v>
      </c>
      <c r="AG25" s="8">
        <v>2.99</v>
      </c>
      <c r="AH25" s="6">
        <v>0</v>
      </c>
      <c r="AI25" s="8">
        <v>0</v>
      </c>
      <c r="AJ25" s="6">
        <v>0</v>
      </c>
      <c r="AK25" s="8">
        <v>0</v>
      </c>
      <c r="AL25" s="6">
        <v>1174.44</v>
      </c>
      <c r="AM25" s="8">
        <v>0.03</v>
      </c>
      <c r="AN25" s="6">
        <v>0</v>
      </c>
      <c r="AO25" s="8">
        <v>0</v>
      </c>
      <c r="AP25" s="6">
        <v>37974.359999999993</v>
      </c>
      <c r="AQ25" s="8">
        <v>0.97</v>
      </c>
      <c r="AR25" s="6">
        <v>45021.120000000017</v>
      </c>
      <c r="AS25" s="8">
        <v>1.1499999999999999</v>
      </c>
      <c r="AT25" s="6">
        <v>7438.3199999999988</v>
      </c>
      <c r="AU25" s="8">
        <v>0.19</v>
      </c>
      <c r="AV25" s="6">
        <v>131148.6</v>
      </c>
      <c r="AW25" s="8">
        <v>3.3500000000000005</v>
      </c>
      <c r="AX25" s="6">
        <v>0</v>
      </c>
      <c r="AY25" s="8">
        <v>0</v>
      </c>
      <c r="AZ25" s="6">
        <v>1957.4399999999996</v>
      </c>
      <c r="BA25" s="8">
        <v>0.05</v>
      </c>
      <c r="BB25" s="6">
        <v>76170</v>
      </c>
      <c r="BC25" s="8">
        <v>2.2999999999999998</v>
      </c>
      <c r="BD25" s="6">
        <v>89258.87999999999</v>
      </c>
      <c r="BE25" s="8">
        <v>2.2800000000000002</v>
      </c>
      <c r="BF25" s="17">
        <f t="shared" si="1"/>
        <v>778398.47</v>
      </c>
      <c r="BG25" s="17">
        <f t="shared" si="2"/>
        <v>20.580000000000005</v>
      </c>
      <c r="BH25" s="4">
        <v>0</v>
      </c>
      <c r="BI25" s="4">
        <v>0</v>
      </c>
      <c r="BJ25" s="4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4" t="s">
        <v>726</v>
      </c>
      <c r="BS25" s="4"/>
      <c r="BT25" s="9"/>
      <c r="BU25" s="9"/>
      <c r="BV25" s="9"/>
      <c r="BW25" s="9"/>
      <c r="BX25" s="9"/>
      <c r="BY25" s="9"/>
      <c r="BZ25" s="9"/>
      <c r="CA25" s="9"/>
      <c r="CB25" s="4" t="s">
        <v>726</v>
      </c>
      <c r="CC25" s="4"/>
      <c r="CD25" s="9"/>
      <c r="CE25" s="9"/>
      <c r="CF25" s="9"/>
      <c r="CG25" s="9"/>
      <c r="CH25" s="9"/>
      <c r="CI25" s="9"/>
      <c r="CJ25" s="9"/>
      <c r="CK25" s="9"/>
      <c r="CL25" s="4" t="s">
        <v>726</v>
      </c>
      <c r="CM25" s="4"/>
      <c r="CN25" s="9"/>
      <c r="CO25" s="9"/>
      <c r="CP25" s="9"/>
      <c r="CQ25" s="9"/>
      <c r="CR25" s="9"/>
      <c r="CS25" s="9"/>
      <c r="CT25" s="9"/>
      <c r="CU25" s="9"/>
      <c r="CV25" s="4" t="s">
        <v>726</v>
      </c>
      <c r="CW25" s="4"/>
      <c r="CX25" s="9"/>
      <c r="CY25" s="9"/>
      <c r="CZ25" s="9"/>
      <c r="DA25" s="9"/>
      <c r="DB25" s="9"/>
      <c r="DC25" s="9"/>
      <c r="DD25" s="9"/>
      <c r="DE25" s="9"/>
      <c r="DF25" s="4" t="s">
        <v>726</v>
      </c>
      <c r="DG25" s="4"/>
      <c r="DH25" s="9"/>
      <c r="DI25" s="9"/>
      <c r="DJ25" s="9"/>
      <c r="DK25" s="9"/>
      <c r="DL25" s="9"/>
      <c r="DM25" s="9"/>
      <c r="DN25" s="9"/>
      <c r="DO25" s="9"/>
      <c r="DP25" s="4" t="s">
        <v>726</v>
      </c>
      <c r="DQ25" s="4"/>
      <c r="DR25" s="9"/>
      <c r="DS25" s="9"/>
      <c r="DT25" s="9"/>
      <c r="DU25" s="9"/>
      <c r="DV25" s="9"/>
      <c r="DW25" s="9"/>
      <c r="DX25" s="9"/>
      <c r="DY25" s="9"/>
      <c r="DZ25" s="4">
        <v>0</v>
      </c>
      <c r="EA25" s="4">
        <v>0</v>
      </c>
      <c r="EB25" s="4">
        <v>0</v>
      </c>
      <c r="EC25" s="9">
        <v>0</v>
      </c>
      <c r="ED25" s="4">
        <v>3</v>
      </c>
      <c r="EE25" s="4">
        <v>3</v>
      </c>
      <c r="EF25" s="9">
        <v>34070.589999999997</v>
      </c>
    </row>
    <row r="26" spans="1:136" x14ac:dyDescent="0.25">
      <c r="A26" s="4">
        <v>23</v>
      </c>
      <c r="B26" s="5" t="s">
        <v>447</v>
      </c>
      <c r="C26" s="5" t="s">
        <v>448</v>
      </c>
      <c r="D26" s="1">
        <v>43831</v>
      </c>
      <c r="E26" s="1">
        <v>44196</v>
      </c>
      <c r="F26" s="9">
        <v>0</v>
      </c>
      <c r="G26" s="9">
        <v>0</v>
      </c>
      <c r="H26" s="9">
        <v>418003.49</v>
      </c>
      <c r="I26" s="9">
        <v>796856.84999999986</v>
      </c>
      <c r="J26" s="9">
        <v>512783.20999999996</v>
      </c>
      <c r="K26" s="9">
        <v>89625.479999999981</v>
      </c>
      <c r="L26" s="9">
        <v>194448.15999999997</v>
      </c>
      <c r="M26" s="9">
        <v>766589.32999999984</v>
      </c>
      <c r="N26" s="9">
        <v>766589.32999999984</v>
      </c>
      <c r="O26" s="9">
        <v>0</v>
      </c>
      <c r="P26" s="9">
        <v>0</v>
      </c>
      <c r="Q26" s="9">
        <v>0</v>
      </c>
      <c r="R26" s="9">
        <v>0</v>
      </c>
      <c r="S26" s="9">
        <v>766589.32999999984</v>
      </c>
      <c r="T26" s="9">
        <v>0</v>
      </c>
      <c r="U26" s="9">
        <v>0</v>
      </c>
      <c r="V26" s="9">
        <v>448271.01</v>
      </c>
      <c r="W26" s="4" t="s">
        <v>681</v>
      </c>
      <c r="X26" s="6">
        <v>194448.15999999997</v>
      </c>
      <c r="Y26" s="8">
        <v>4.99</v>
      </c>
      <c r="Z26" s="6">
        <v>64653.709999999992</v>
      </c>
      <c r="AA26" s="8">
        <v>1.81</v>
      </c>
      <c r="AB26" s="6">
        <v>0</v>
      </c>
      <c r="AC26" s="8">
        <v>0</v>
      </c>
      <c r="AD26" s="6">
        <v>18314.879999999994</v>
      </c>
      <c r="AE26" s="8">
        <v>0.47</v>
      </c>
      <c r="AF26" s="6">
        <v>116513.15999999997</v>
      </c>
      <c r="AG26" s="8">
        <v>2.99</v>
      </c>
      <c r="AH26" s="6">
        <v>0</v>
      </c>
      <c r="AI26" s="8">
        <v>0</v>
      </c>
      <c r="AJ26" s="6">
        <v>0</v>
      </c>
      <c r="AK26" s="8">
        <v>0</v>
      </c>
      <c r="AL26" s="6">
        <v>1169.04</v>
      </c>
      <c r="AM26" s="8">
        <v>0.03</v>
      </c>
      <c r="AN26" s="6">
        <v>0</v>
      </c>
      <c r="AO26" s="8">
        <v>0</v>
      </c>
      <c r="AP26" s="6">
        <v>37798.560000000005</v>
      </c>
      <c r="AQ26" s="8">
        <v>0.97</v>
      </c>
      <c r="AR26" s="6">
        <v>44812.80000000001</v>
      </c>
      <c r="AS26" s="8">
        <v>1.1499999999999999</v>
      </c>
      <c r="AT26" s="6">
        <v>7403.8799999999983</v>
      </c>
      <c r="AU26" s="8">
        <v>0.19</v>
      </c>
      <c r="AV26" s="6">
        <v>130541.39999999995</v>
      </c>
      <c r="AW26" s="8">
        <v>3.3500000000000005</v>
      </c>
      <c r="AX26" s="6">
        <v>0</v>
      </c>
      <c r="AY26" s="8">
        <v>0</v>
      </c>
      <c r="AZ26" s="6">
        <v>1948.4399999999996</v>
      </c>
      <c r="BA26" s="8">
        <v>0.05</v>
      </c>
      <c r="BB26" s="6">
        <v>16120</v>
      </c>
      <c r="BC26" s="8">
        <v>2.2999999999999998</v>
      </c>
      <c r="BD26" s="6">
        <v>89627.340000000011</v>
      </c>
      <c r="BE26" s="8">
        <v>2.2999999999999998</v>
      </c>
      <c r="BF26" s="17">
        <f t="shared" si="1"/>
        <v>723351.36999999976</v>
      </c>
      <c r="BG26" s="17">
        <f t="shared" si="2"/>
        <v>20.600000000000005</v>
      </c>
      <c r="BH26" s="4">
        <v>0</v>
      </c>
      <c r="BI26" s="4">
        <v>0</v>
      </c>
      <c r="BJ26" s="4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4" t="s">
        <v>726</v>
      </c>
      <c r="BS26" s="4"/>
      <c r="BT26" s="9"/>
      <c r="BU26" s="9"/>
      <c r="BV26" s="9"/>
      <c r="BW26" s="9"/>
      <c r="BX26" s="9"/>
      <c r="BY26" s="9"/>
      <c r="BZ26" s="9"/>
      <c r="CA26" s="9"/>
      <c r="CB26" s="4" t="s">
        <v>726</v>
      </c>
      <c r="CC26" s="4"/>
      <c r="CD26" s="9"/>
      <c r="CE26" s="9"/>
      <c r="CF26" s="9"/>
      <c r="CG26" s="9"/>
      <c r="CH26" s="9"/>
      <c r="CI26" s="9"/>
      <c r="CJ26" s="9"/>
      <c r="CK26" s="9"/>
      <c r="CL26" s="4" t="s">
        <v>726</v>
      </c>
      <c r="CM26" s="4"/>
      <c r="CN26" s="9"/>
      <c r="CO26" s="9"/>
      <c r="CP26" s="9"/>
      <c r="CQ26" s="9"/>
      <c r="CR26" s="9"/>
      <c r="CS26" s="9"/>
      <c r="CT26" s="9"/>
      <c r="CU26" s="9"/>
      <c r="CV26" s="4" t="s">
        <v>726</v>
      </c>
      <c r="CW26" s="4"/>
      <c r="CX26" s="9"/>
      <c r="CY26" s="9"/>
      <c r="CZ26" s="9"/>
      <c r="DA26" s="9"/>
      <c r="DB26" s="9"/>
      <c r="DC26" s="9"/>
      <c r="DD26" s="9"/>
      <c r="DE26" s="9"/>
      <c r="DF26" s="4" t="s">
        <v>726</v>
      </c>
      <c r="DG26" s="4"/>
      <c r="DH26" s="9"/>
      <c r="DI26" s="9"/>
      <c r="DJ26" s="9"/>
      <c r="DK26" s="9"/>
      <c r="DL26" s="9"/>
      <c r="DM26" s="9"/>
      <c r="DN26" s="9"/>
      <c r="DO26" s="9"/>
      <c r="DP26" s="4" t="s">
        <v>726</v>
      </c>
      <c r="DQ26" s="4"/>
      <c r="DR26" s="9"/>
      <c r="DS26" s="9"/>
      <c r="DT26" s="9"/>
      <c r="DU26" s="9"/>
      <c r="DV26" s="9"/>
      <c r="DW26" s="9"/>
      <c r="DX26" s="9"/>
      <c r="DY26" s="9"/>
      <c r="DZ26" s="4">
        <v>0</v>
      </c>
      <c r="EA26" s="4">
        <v>0</v>
      </c>
      <c r="EB26" s="4">
        <v>0</v>
      </c>
      <c r="EC26" s="9">
        <v>0</v>
      </c>
      <c r="ED26" s="4">
        <v>31</v>
      </c>
      <c r="EE26" s="4">
        <v>5</v>
      </c>
      <c r="EF26" s="9">
        <v>25312.66</v>
      </c>
    </row>
    <row r="27" spans="1:136" x14ac:dyDescent="0.25">
      <c r="A27" s="4">
        <v>24</v>
      </c>
      <c r="B27" s="5" t="s">
        <v>452</v>
      </c>
      <c r="C27" s="5" t="s">
        <v>453</v>
      </c>
      <c r="D27" s="1">
        <v>43831</v>
      </c>
      <c r="E27" s="1">
        <v>44196</v>
      </c>
      <c r="F27" s="9">
        <v>0</v>
      </c>
      <c r="G27" s="9">
        <v>0</v>
      </c>
      <c r="H27" s="9">
        <v>292226.69</v>
      </c>
      <c r="I27" s="9">
        <v>747142.54</v>
      </c>
      <c r="J27" s="9">
        <v>473910.26000000013</v>
      </c>
      <c r="K27" s="9">
        <v>86205</v>
      </c>
      <c r="L27" s="9">
        <v>187027.27999999997</v>
      </c>
      <c r="M27" s="9">
        <v>718992.38000000012</v>
      </c>
      <c r="N27" s="9">
        <v>718992.38000000012</v>
      </c>
      <c r="O27" s="9">
        <v>0</v>
      </c>
      <c r="P27" s="9">
        <v>0</v>
      </c>
      <c r="Q27" s="9">
        <v>0</v>
      </c>
      <c r="R27" s="9">
        <v>0</v>
      </c>
      <c r="S27" s="9">
        <v>718992.38000000012</v>
      </c>
      <c r="T27" s="9">
        <v>0</v>
      </c>
      <c r="U27" s="9">
        <v>0</v>
      </c>
      <c r="V27" s="9">
        <v>320376.84999999986</v>
      </c>
      <c r="W27" s="4" t="s">
        <v>681</v>
      </c>
      <c r="X27" s="6">
        <v>187027.27999999994</v>
      </c>
      <c r="Y27" s="8">
        <v>4.99</v>
      </c>
      <c r="Z27" s="6">
        <v>62186.3</v>
      </c>
      <c r="AA27" s="8">
        <v>1.81</v>
      </c>
      <c r="AB27" s="6">
        <v>0</v>
      </c>
      <c r="AC27" s="8">
        <v>0</v>
      </c>
      <c r="AD27" s="6">
        <v>17615.879999999997</v>
      </c>
      <c r="AE27" s="8">
        <v>0.47</v>
      </c>
      <c r="AF27" s="6">
        <v>112066.56000000001</v>
      </c>
      <c r="AG27" s="8">
        <v>2.99</v>
      </c>
      <c r="AH27" s="6">
        <v>0</v>
      </c>
      <c r="AI27" s="8">
        <v>0</v>
      </c>
      <c r="AJ27" s="6">
        <v>0</v>
      </c>
      <c r="AK27" s="8">
        <v>0</v>
      </c>
      <c r="AL27" s="6">
        <v>1124.4000000000003</v>
      </c>
      <c r="AM27" s="8">
        <v>0.03</v>
      </c>
      <c r="AN27" s="6">
        <v>0</v>
      </c>
      <c r="AO27" s="8">
        <v>0</v>
      </c>
      <c r="AP27" s="6">
        <v>36356.039999999994</v>
      </c>
      <c r="AQ27" s="8">
        <v>0.97</v>
      </c>
      <c r="AR27" s="6">
        <v>43102.559999999998</v>
      </c>
      <c r="AS27" s="8">
        <v>1.1499999999999999</v>
      </c>
      <c r="AT27" s="6">
        <v>7121.2800000000025</v>
      </c>
      <c r="AU27" s="8">
        <v>0.19</v>
      </c>
      <c r="AV27" s="6">
        <v>125559.48000000004</v>
      </c>
      <c r="AW27" s="8">
        <v>3.3500000000000005</v>
      </c>
      <c r="AX27" s="6">
        <v>0</v>
      </c>
      <c r="AY27" s="8">
        <v>0</v>
      </c>
      <c r="AZ27" s="6">
        <v>1874.0400000000002</v>
      </c>
      <c r="BA27" s="8">
        <v>0.05</v>
      </c>
      <c r="BB27" s="6">
        <v>109840</v>
      </c>
      <c r="BC27" s="8">
        <v>2.2999999999999998</v>
      </c>
      <c r="BD27" s="6">
        <v>66903.72</v>
      </c>
      <c r="BE27" s="8">
        <v>1.79</v>
      </c>
      <c r="BF27" s="17">
        <f t="shared" si="1"/>
        <v>770777.54</v>
      </c>
      <c r="BG27" s="17">
        <f t="shared" si="2"/>
        <v>20.090000000000003</v>
      </c>
      <c r="BH27" s="4">
        <v>0</v>
      </c>
      <c r="BI27" s="4">
        <v>0</v>
      </c>
      <c r="BJ27" s="4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4" t="s">
        <v>726</v>
      </c>
      <c r="BS27" s="4"/>
      <c r="BT27" s="9"/>
      <c r="BU27" s="9"/>
      <c r="BV27" s="9"/>
      <c r="BW27" s="9"/>
      <c r="BX27" s="9"/>
      <c r="BY27" s="9"/>
      <c r="BZ27" s="9"/>
      <c r="CA27" s="9"/>
      <c r="CB27" s="4" t="s">
        <v>726</v>
      </c>
      <c r="CC27" s="4"/>
      <c r="CD27" s="9"/>
      <c r="CE27" s="9"/>
      <c r="CF27" s="9"/>
      <c r="CG27" s="9"/>
      <c r="CH27" s="9"/>
      <c r="CI27" s="9"/>
      <c r="CJ27" s="9"/>
      <c r="CK27" s="9"/>
      <c r="CL27" s="4" t="s">
        <v>726</v>
      </c>
      <c r="CM27" s="4"/>
      <c r="CN27" s="9"/>
      <c r="CO27" s="9"/>
      <c r="CP27" s="9"/>
      <c r="CQ27" s="9"/>
      <c r="CR27" s="9"/>
      <c r="CS27" s="9"/>
      <c r="CT27" s="9"/>
      <c r="CU27" s="9"/>
      <c r="CV27" s="4" t="s">
        <v>726</v>
      </c>
      <c r="CW27" s="4"/>
      <c r="CX27" s="9"/>
      <c r="CY27" s="9"/>
      <c r="CZ27" s="9"/>
      <c r="DA27" s="9"/>
      <c r="DB27" s="9"/>
      <c r="DC27" s="9"/>
      <c r="DD27" s="9"/>
      <c r="DE27" s="9"/>
      <c r="DF27" s="4" t="s">
        <v>726</v>
      </c>
      <c r="DG27" s="4"/>
      <c r="DH27" s="9"/>
      <c r="DI27" s="9"/>
      <c r="DJ27" s="9"/>
      <c r="DK27" s="9"/>
      <c r="DL27" s="9"/>
      <c r="DM27" s="9"/>
      <c r="DN27" s="9"/>
      <c r="DO27" s="9"/>
      <c r="DP27" s="4" t="s">
        <v>726</v>
      </c>
      <c r="DQ27" s="4"/>
      <c r="DR27" s="9"/>
      <c r="DS27" s="9"/>
      <c r="DT27" s="9"/>
      <c r="DU27" s="9"/>
      <c r="DV27" s="9"/>
      <c r="DW27" s="9"/>
      <c r="DX27" s="9"/>
      <c r="DY27" s="9"/>
      <c r="DZ27" s="4">
        <v>0</v>
      </c>
      <c r="EA27" s="4">
        <v>0</v>
      </c>
      <c r="EB27" s="4">
        <v>0</v>
      </c>
      <c r="EC27" s="9">
        <v>0</v>
      </c>
      <c r="ED27" s="4">
        <v>8</v>
      </c>
      <c r="EE27" s="4">
        <v>5</v>
      </c>
      <c r="EF27" s="9">
        <v>85493.38</v>
      </c>
    </row>
    <row r="28" spans="1:136" x14ac:dyDescent="0.25">
      <c r="A28" s="4">
        <v>25</v>
      </c>
      <c r="B28" s="5" t="s">
        <v>457</v>
      </c>
      <c r="C28" s="5" t="s">
        <v>458</v>
      </c>
      <c r="D28" s="1">
        <v>43831</v>
      </c>
      <c r="E28" s="1">
        <v>44196</v>
      </c>
      <c r="F28" s="9">
        <v>0</v>
      </c>
      <c r="G28" s="9">
        <v>0</v>
      </c>
      <c r="H28" s="9">
        <v>83965.97</v>
      </c>
      <c r="I28" s="9">
        <v>1390680.06</v>
      </c>
      <c r="J28" s="9">
        <v>876471.65999999992</v>
      </c>
      <c r="K28" s="9">
        <v>162233.03999999998</v>
      </c>
      <c r="L28" s="9">
        <v>351975.36</v>
      </c>
      <c r="M28" s="9">
        <v>867833.19</v>
      </c>
      <c r="N28" s="9">
        <v>867833.19</v>
      </c>
      <c r="O28" s="9">
        <v>0</v>
      </c>
      <c r="P28" s="9">
        <v>0</v>
      </c>
      <c r="Q28" s="9">
        <v>0</v>
      </c>
      <c r="R28" s="9">
        <v>0</v>
      </c>
      <c r="S28" s="9">
        <v>867833.19</v>
      </c>
      <c r="T28" s="9">
        <v>0</v>
      </c>
      <c r="U28" s="9">
        <v>0</v>
      </c>
      <c r="V28" s="9">
        <v>141374.95999999996</v>
      </c>
      <c r="W28" s="4" t="s">
        <v>681</v>
      </c>
      <c r="X28" s="6">
        <v>351975.36</v>
      </c>
      <c r="Y28" s="8">
        <v>4.99</v>
      </c>
      <c r="Z28" s="6">
        <v>127670.28000000001</v>
      </c>
      <c r="AA28" s="8">
        <v>1.81</v>
      </c>
      <c r="AB28" s="6">
        <v>0</v>
      </c>
      <c r="AC28" s="8">
        <v>0</v>
      </c>
      <c r="AD28" s="6">
        <v>33151.920000000006</v>
      </c>
      <c r="AE28" s="8">
        <v>0.47</v>
      </c>
      <c r="AF28" s="6">
        <v>210903</v>
      </c>
      <c r="AG28" s="8">
        <v>2.99</v>
      </c>
      <c r="AH28" s="6">
        <v>0</v>
      </c>
      <c r="AI28" s="8">
        <v>0</v>
      </c>
      <c r="AJ28" s="6">
        <v>0</v>
      </c>
      <c r="AK28" s="8">
        <v>0</v>
      </c>
      <c r="AL28" s="6">
        <v>2116.08</v>
      </c>
      <c r="AM28" s="8">
        <v>0.03</v>
      </c>
      <c r="AN28" s="6">
        <v>0</v>
      </c>
      <c r="AO28" s="8">
        <v>0</v>
      </c>
      <c r="AP28" s="6">
        <v>68420.040000000008</v>
      </c>
      <c r="AQ28" s="8">
        <v>0.97</v>
      </c>
      <c r="AR28" s="6">
        <v>81116.51999999999</v>
      </c>
      <c r="AS28" s="8">
        <v>1.1499999999999999</v>
      </c>
      <c r="AT28" s="6">
        <v>13401.840000000002</v>
      </c>
      <c r="AU28" s="8">
        <v>0.19</v>
      </c>
      <c r="AV28" s="6">
        <v>236295.96</v>
      </c>
      <c r="AW28" s="8">
        <v>3.3500000000000005</v>
      </c>
      <c r="AX28" s="6">
        <v>0</v>
      </c>
      <c r="AY28" s="8">
        <v>0</v>
      </c>
      <c r="AZ28" s="6">
        <v>3526.8</v>
      </c>
      <c r="BA28" s="8">
        <v>0.05</v>
      </c>
      <c r="BB28" s="6">
        <v>189360</v>
      </c>
      <c r="BC28" s="8">
        <v>2.2999999999999998</v>
      </c>
      <c r="BD28" s="6">
        <v>99869.220000000016</v>
      </c>
      <c r="BE28" s="8">
        <v>1.42</v>
      </c>
      <c r="BF28" s="17">
        <f t="shared" si="1"/>
        <v>1417807.02</v>
      </c>
      <c r="BG28" s="17">
        <f t="shared" si="2"/>
        <v>19.720000000000006</v>
      </c>
      <c r="BH28" s="4">
        <v>0</v>
      </c>
      <c r="BI28" s="4">
        <v>0</v>
      </c>
      <c r="BJ28" s="4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4" t="s">
        <v>726</v>
      </c>
      <c r="BS28" s="4"/>
      <c r="BT28" s="9"/>
      <c r="BU28" s="9"/>
      <c r="BV28" s="9"/>
      <c r="BW28" s="9"/>
      <c r="BX28" s="9"/>
      <c r="BY28" s="9"/>
      <c r="BZ28" s="9"/>
      <c r="CA28" s="9"/>
      <c r="CB28" s="4" t="s">
        <v>726</v>
      </c>
      <c r="CC28" s="4"/>
      <c r="CD28" s="9"/>
      <c r="CE28" s="9"/>
      <c r="CF28" s="9"/>
      <c r="CG28" s="9"/>
      <c r="CH28" s="9"/>
      <c r="CI28" s="9"/>
      <c r="CJ28" s="9"/>
      <c r="CK28" s="9"/>
      <c r="CL28" s="4" t="s">
        <v>726</v>
      </c>
      <c r="CM28" s="4"/>
      <c r="CN28" s="9"/>
      <c r="CO28" s="9"/>
      <c r="CP28" s="9"/>
      <c r="CQ28" s="9"/>
      <c r="CR28" s="9"/>
      <c r="CS28" s="9"/>
      <c r="CT28" s="9"/>
      <c r="CU28" s="9"/>
      <c r="CV28" s="4" t="s">
        <v>726</v>
      </c>
      <c r="CW28" s="4"/>
      <c r="CX28" s="9"/>
      <c r="CY28" s="9"/>
      <c r="CZ28" s="9"/>
      <c r="DA28" s="9"/>
      <c r="DB28" s="9"/>
      <c r="DC28" s="9"/>
      <c r="DD28" s="9"/>
      <c r="DE28" s="9"/>
      <c r="DF28" s="4" t="s">
        <v>726</v>
      </c>
      <c r="DG28" s="4"/>
      <c r="DH28" s="9"/>
      <c r="DI28" s="9"/>
      <c r="DJ28" s="9"/>
      <c r="DK28" s="9"/>
      <c r="DL28" s="9"/>
      <c r="DM28" s="9"/>
      <c r="DN28" s="9"/>
      <c r="DO28" s="9"/>
      <c r="DP28" s="4" t="s">
        <v>726</v>
      </c>
      <c r="DQ28" s="4"/>
      <c r="DR28" s="9"/>
      <c r="DS28" s="9"/>
      <c r="DT28" s="9"/>
      <c r="DU28" s="9"/>
      <c r="DV28" s="9"/>
      <c r="DW28" s="9"/>
      <c r="DX28" s="9"/>
      <c r="DY28" s="9"/>
      <c r="DZ28" s="4">
        <v>0</v>
      </c>
      <c r="EA28" s="4">
        <v>0</v>
      </c>
      <c r="EB28" s="4">
        <v>0</v>
      </c>
      <c r="EC28" s="9">
        <v>0</v>
      </c>
      <c r="ED28" s="4">
        <v>10</v>
      </c>
      <c r="EE28" s="4">
        <v>0</v>
      </c>
      <c r="EF28" s="9">
        <v>350.86</v>
      </c>
    </row>
    <row r="29" spans="1:136" x14ac:dyDescent="0.25">
      <c r="A29" s="4">
        <v>26</v>
      </c>
      <c r="B29" s="5" t="s">
        <v>462</v>
      </c>
      <c r="C29" s="5" t="s">
        <v>463</v>
      </c>
      <c r="D29" s="1">
        <v>43831</v>
      </c>
      <c r="E29" s="1">
        <v>44196</v>
      </c>
      <c r="F29" s="9">
        <v>0</v>
      </c>
      <c r="G29" s="9">
        <v>0</v>
      </c>
      <c r="H29" s="9">
        <v>168473.17</v>
      </c>
      <c r="I29" s="9">
        <v>743091.3</v>
      </c>
      <c r="J29" s="9">
        <v>472681.9200000001</v>
      </c>
      <c r="K29" s="9">
        <v>85314.359999999986</v>
      </c>
      <c r="L29" s="9">
        <v>185095.02000000005</v>
      </c>
      <c r="M29" s="9">
        <v>684870.44</v>
      </c>
      <c r="N29" s="9">
        <v>684870.44</v>
      </c>
      <c r="O29" s="9">
        <v>0</v>
      </c>
      <c r="P29" s="9">
        <v>0</v>
      </c>
      <c r="Q29" s="9">
        <v>0</v>
      </c>
      <c r="R29" s="9">
        <v>0</v>
      </c>
      <c r="S29" s="9">
        <v>684870.44</v>
      </c>
      <c r="T29" s="9">
        <v>0</v>
      </c>
      <c r="U29" s="9">
        <v>0</v>
      </c>
      <c r="V29" s="9">
        <v>196024.79000000015</v>
      </c>
      <c r="W29" s="4" t="s">
        <v>681</v>
      </c>
      <c r="X29" s="6">
        <v>185095.02000000008</v>
      </c>
      <c r="Y29" s="8">
        <v>4.99</v>
      </c>
      <c r="Z29" s="6">
        <v>67138.680000000008</v>
      </c>
      <c r="AA29" s="8">
        <v>1.81</v>
      </c>
      <c r="AB29" s="6">
        <v>0</v>
      </c>
      <c r="AC29" s="8">
        <v>0</v>
      </c>
      <c r="AD29" s="6">
        <v>17433.840000000007</v>
      </c>
      <c r="AE29" s="8">
        <v>0.47</v>
      </c>
      <c r="AF29" s="6">
        <v>110908.68000000002</v>
      </c>
      <c r="AG29" s="8">
        <v>2.99</v>
      </c>
      <c r="AH29" s="6">
        <v>0</v>
      </c>
      <c r="AI29" s="8">
        <v>0</v>
      </c>
      <c r="AJ29" s="6">
        <v>0</v>
      </c>
      <c r="AK29" s="8">
        <v>0</v>
      </c>
      <c r="AL29" s="6">
        <v>1112.7599999999998</v>
      </c>
      <c r="AM29" s="8">
        <v>0.03</v>
      </c>
      <c r="AN29" s="6">
        <v>0</v>
      </c>
      <c r="AO29" s="8">
        <v>0</v>
      </c>
      <c r="AP29" s="6">
        <v>35980.44</v>
      </c>
      <c r="AQ29" s="8">
        <v>0.97</v>
      </c>
      <c r="AR29" s="6">
        <v>42657.24</v>
      </c>
      <c r="AS29" s="8">
        <v>1.1499999999999999</v>
      </c>
      <c r="AT29" s="6">
        <v>7047.7200000000012</v>
      </c>
      <c r="AU29" s="8">
        <v>0.19</v>
      </c>
      <c r="AV29" s="6">
        <v>124262.40000000004</v>
      </c>
      <c r="AW29" s="8">
        <v>3.3500000000000005</v>
      </c>
      <c r="AX29" s="6">
        <v>0</v>
      </c>
      <c r="AY29" s="8">
        <v>0</v>
      </c>
      <c r="AZ29" s="6">
        <v>1854.7200000000003</v>
      </c>
      <c r="BA29" s="8">
        <v>0.05</v>
      </c>
      <c r="BB29" s="6">
        <v>92100</v>
      </c>
      <c r="BC29" s="8">
        <v>2.2999999999999998</v>
      </c>
      <c r="BD29" s="6">
        <v>64285.440000000017</v>
      </c>
      <c r="BE29" s="8">
        <v>1.7400000000000002</v>
      </c>
      <c r="BF29" s="17">
        <f t="shared" si="1"/>
        <v>749876.94000000018</v>
      </c>
      <c r="BG29" s="17">
        <f t="shared" si="2"/>
        <v>20.040000000000006</v>
      </c>
      <c r="BH29" s="4">
        <v>0</v>
      </c>
      <c r="BI29" s="4">
        <v>0</v>
      </c>
      <c r="BJ29" s="4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4" t="s">
        <v>726</v>
      </c>
      <c r="BS29" s="4"/>
      <c r="BT29" s="9"/>
      <c r="BU29" s="9"/>
      <c r="BV29" s="9"/>
      <c r="BW29" s="9"/>
      <c r="BX29" s="9"/>
      <c r="BY29" s="9"/>
      <c r="BZ29" s="9"/>
      <c r="CA29" s="9"/>
      <c r="CB29" s="4" t="s">
        <v>726</v>
      </c>
      <c r="CC29" s="4"/>
      <c r="CD29" s="9"/>
      <c r="CE29" s="9"/>
      <c r="CF29" s="9"/>
      <c r="CG29" s="9"/>
      <c r="CH29" s="9"/>
      <c r="CI29" s="9"/>
      <c r="CJ29" s="9"/>
      <c r="CK29" s="9"/>
      <c r="CL29" s="4" t="s">
        <v>726</v>
      </c>
      <c r="CM29" s="4"/>
      <c r="CN29" s="9"/>
      <c r="CO29" s="9"/>
      <c r="CP29" s="9"/>
      <c r="CQ29" s="9"/>
      <c r="CR29" s="9"/>
      <c r="CS29" s="9"/>
      <c r="CT29" s="9"/>
      <c r="CU29" s="9"/>
      <c r="CV29" s="4" t="s">
        <v>726</v>
      </c>
      <c r="CW29" s="4"/>
      <c r="CX29" s="9"/>
      <c r="CY29" s="9"/>
      <c r="CZ29" s="9"/>
      <c r="DA29" s="9"/>
      <c r="DB29" s="9"/>
      <c r="DC29" s="9"/>
      <c r="DD29" s="9"/>
      <c r="DE29" s="9"/>
      <c r="DF29" s="4" t="s">
        <v>726</v>
      </c>
      <c r="DG29" s="4"/>
      <c r="DH29" s="9"/>
      <c r="DI29" s="9"/>
      <c r="DJ29" s="9"/>
      <c r="DK29" s="9"/>
      <c r="DL29" s="9"/>
      <c r="DM29" s="9"/>
      <c r="DN29" s="9"/>
      <c r="DO29" s="9"/>
      <c r="DP29" s="4" t="s">
        <v>726</v>
      </c>
      <c r="DQ29" s="4"/>
      <c r="DR29" s="9"/>
      <c r="DS29" s="9"/>
      <c r="DT29" s="9"/>
      <c r="DU29" s="9"/>
      <c r="DV29" s="9"/>
      <c r="DW29" s="9"/>
      <c r="DX29" s="9"/>
      <c r="DY29" s="9"/>
      <c r="DZ29" s="4">
        <v>0</v>
      </c>
      <c r="EA29" s="4">
        <v>0</v>
      </c>
      <c r="EB29" s="4">
        <v>0</v>
      </c>
      <c r="EC29" s="9">
        <v>0</v>
      </c>
      <c r="ED29" s="4">
        <v>10</v>
      </c>
      <c r="EE29" s="4">
        <v>0</v>
      </c>
      <c r="EF29" s="4">
        <v>0</v>
      </c>
    </row>
    <row r="30" spans="1:136" x14ac:dyDescent="0.25">
      <c r="A30" s="4">
        <v>27</v>
      </c>
      <c r="B30" s="5" t="s">
        <v>467</v>
      </c>
      <c r="C30" s="5" t="s">
        <v>468</v>
      </c>
      <c r="D30" s="1">
        <v>43831</v>
      </c>
      <c r="E30" s="1">
        <v>44196</v>
      </c>
      <c r="F30" s="9">
        <v>0</v>
      </c>
      <c r="G30" s="9">
        <v>0</v>
      </c>
      <c r="H30" s="9">
        <v>77947.27</v>
      </c>
      <c r="I30" s="9">
        <v>708664.89999999991</v>
      </c>
      <c r="J30" s="9">
        <v>440715.27</v>
      </c>
      <c r="K30" s="9">
        <v>86167.199999999983</v>
      </c>
      <c r="L30" s="9">
        <v>181782.43</v>
      </c>
      <c r="M30" s="9">
        <v>724819.1399999999</v>
      </c>
      <c r="N30" s="9">
        <v>724819.1399999999</v>
      </c>
      <c r="O30" s="9">
        <v>0</v>
      </c>
      <c r="P30" s="9">
        <v>0</v>
      </c>
      <c r="Q30" s="9">
        <v>0</v>
      </c>
      <c r="R30" s="9">
        <v>0</v>
      </c>
      <c r="S30" s="9">
        <v>724819.1399999999</v>
      </c>
      <c r="T30" s="9">
        <v>0</v>
      </c>
      <c r="U30" s="9">
        <v>0</v>
      </c>
      <c r="V30" s="9">
        <v>66195.910000000033</v>
      </c>
      <c r="W30" s="4" t="s">
        <v>681</v>
      </c>
      <c r="X30" s="6">
        <v>184071.99</v>
      </c>
      <c r="Y30" s="8">
        <v>4.99</v>
      </c>
      <c r="Z30" s="6">
        <v>67809.900000000009</v>
      </c>
      <c r="AA30" s="8">
        <v>1.81</v>
      </c>
      <c r="AB30" s="6">
        <v>0</v>
      </c>
      <c r="AC30" s="8">
        <v>0</v>
      </c>
      <c r="AD30" s="6">
        <v>17608.140000000003</v>
      </c>
      <c r="AE30" s="8">
        <v>0.47</v>
      </c>
      <c r="AF30" s="6">
        <v>112017.30000000003</v>
      </c>
      <c r="AG30" s="8">
        <v>2.99</v>
      </c>
      <c r="AH30" s="6">
        <v>0</v>
      </c>
      <c r="AI30" s="8">
        <v>0</v>
      </c>
      <c r="AJ30" s="6">
        <v>0</v>
      </c>
      <c r="AK30" s="8">
        <v>0</v>
      </c>
      <c r="AL30" s="6">
        <v>1123.98</v>
      </c>
      <c r="AM30" s="8">
        <v>0.03</v>
      </c>
      <c r="AN30" s="6">
        <v>0</v>
      </c>
      <c r="AO30" s="8">
        <v>0</v>
      </c>
      <c r="AP30" s="6">
        <v>36340.020000000004</v>
      </c>
      <c r="AQ30" s="8">
        <v>0.97</v>
      </c>
      <c r="AR30" s="6">
        <v>43083.66</v>
      </c>
      <c r="AS30" s="8">
        <v>1.1499999999999999</v>
      </c>
      <c r="AT30" s="6">
        <v>7118.0999999999985</v>
      </c>
      <c r="AU30" s="8">
        <v>0.19</v>
      </c>
      <c r="AV30" s="6">
        <v>125504.33999999997</v>
      </c>
      <c r="AW30" s="8">
        <v>3.3500000000000005</v>
      </c>
      <c r="AX30" s="6">
        <v>0</v>
      </c>
      <c r="AY30" s="8">
        <v>0</v>
      </c>
      <c r="AZ30" s="6">
        <v>1873.2600000000004</v>
      </c>
      <c r="BA30" s="8">
        <v>0.05</v>
      </c>
      <c r="BB30" s="6">
        <v>140400</v>
      </c>
      <c r="BC30" s="8">
        <v>2.2999999999999998</v>
      </c>
      <c r="BD30" s="6">
        <v>28375.73</v>
      </c>
      <c r="BE30" s="8">
        <v>0.75</v>
      </c>
      <c r="BF30" s="17">
        <f t="shared" si="1"/>
        <v>765326.42</v>
      </c>
      <c r="BG30" s="17">
        <f t="shared" si="2"/>
        <v>19.050000000000004</v>
      </c>
      <c r="BH30" s="4">
        <v>0</v>
      </c>
      <c r="BI30" s="4">
        <v>0</v>
      </c>
      <c r="BJ30" s="4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4" t="s">
        <v>726</v>
      </c>
      <c r="BS30" s="4"/>
      <c r="BT30" s="9"/>
      <c r="BU30" s="9"/>
      <c r="BV30" s="9"/>
      <c r="BW30" s="9"/>
      <c r="BX30" s="9"/>
      <c r="BY30" s="9"/>
      <c r="BZ30" s="9"/>
      <c r="CA30" s="9"/>
      <c r="CB30" s="4" t="s">
        <v>726</v>
      </c>
      <c r="CC30" s="4"/>
      <c r="CD30" s="9"/>
      <c r="CE30" s="9"/>
      <c r="CF30" s="9"/>
      <c r="CG30" s="9"/>
      <c r="CH30" s="9"/>
      <c r="CI30" s="9"/>
      <c r="CJ30" s="9"/>
      <c r="CK30" s="9"/>
      <c r="CL30" s="4" t="s">
        <v>726</v>
      </c>
      <c r="CM30" s="4"/>
      <c r="CN30" s="9"/>
      <c r="CO30" s="9"/>
      <c r="CP30" s="9"/>
      <c r="CQ30" s="9"/>
      <c r="CR30" s="9"/>
      <c r="CS30" s="9"/>
      <c r="CT30" s="9"/>
      <c r="CU30" s="9"/>
      <c r="CV30" s="4" t="s">
        <v>726</v>
      </c>
      <c r="CW30" s="4"/>
      <c r="CX30" s="9"/>
      <c r="CY30" s="9"/>
      <c r="CZ30" s="9"/>
      <c r="DA30" s="9"/>
      <c r="DB30" s="9"/>
      <c r="DC30" s="9"/>
      <c r="DD30" s="9"/>
      <c r="DE30" s="9"/>
      <c r="DF30" s="4" t="s">
        <v>726</v>
      </c>
      <c r="DG30" s="4"/>
      <c r="DH30" s="9"/>
      <c r="DI30" s="9"/>
      <c r="DJ30" s="9"/>
      <c r="DK30" s="9"/>
      <c r="DL30" s="9"/>
      <c r="DM30" s="9"/>
      <c r="DN30" s="9"/>
      <c r="DO30" s="9"/>
      <c r="DP30" s="4" t="s">
        <v>726</v>
      </c>
      <c r="DQ30" s="4"/>
      <c r="DR30" s="9"/>
      <c r="DS30" s="9"/>
      <c r="DT30" s="9"/>
      <c r="DU30" s="9"/>
      <c r="DV30" s="9"/>
      <c r="DW30" s="9"/>
      <c r="DX30" s="9"/>
      <c r="DY30" s="9"/>
      <c r="DZ30" s="4">
        <v>0</v>
      </c>
      <c r="EA30" s="4">
        <v>0</v>
      </c>
      <c r="EB30" s="4">
        <v>0</v>
      </c>
      <c r="EC30" s="9">
        <v>0</v>
      </c>
      <c r="ED30" s="4">
        <v>3</v>
      </c>
      <c r="EE30" s="4">
        <v>0</v>
      </c>
      <c r="EF30" s="4">
        <v>0</v>
      </c>
    </row>
    <row r="31" spans="1:136" x14ac:dyDescent="0.25">
      <c r="A31" s="4">
        <v>28</v>
      </c>
      <c r="B31" s="5" t="s">
        <v>473</v>
      </c>
      <c r="C31" s="5" t="s">
        <v>474</v>
      </c>
      <c r="D31" s="1">
        <v>43831</v>
      </c>
      <c r="E31" s="1">
        <v>44196</v>
      </c>
      <c r="F31" s="9">
        <v>0</v>
      </c>
      <c r="G31" s="9">
        <v>0</v>
      </c>
      <c r="H31" s="9">
        <v>146055.37</v>
      </c>
      <c r="I31" s="9">
        <v>408671.58</v>
      </c>
      <c r="J31" s="9">
        <v>266970.66000000003</v>
      </c>
      <c r="K31" s="9">
        <v>44706.719999999994</v>
      </c>
      <c r="L31" s="9">
        <v>96994.200000000012</v>
      </c>
      <c r="M31" s="9">
        <v>391888.44999999995</v>
      </c>
      <c r="N31" s="9">
        <v>391888.44999999995</v>
      </c>
      <c r="O31" s="9">
        <v>0</v>
      </c>
      <c r="P31" s="9">
        <v>0</v>
      </c>
      <c r="Q31" s="9">
        <v>0</v>
      </c>
      <c r="R31" s="9">
        <v>0</v>
      </c>
      <c r="S31" s="9">
        <v>391888.44999999995</v>
      </c>
      <c r="T31" s="9">
        <v>0</v>
      </c>
      <c r="U31" s="9">
        <v>0</v>
      </c>
      <c r="V31" s="9">
        <v>162838.50000000006</v>
      </c>
      <c r="W31" s="4" t="s">
        <v>681</v>
      </c>
      <c r="X31" s="6">
        <v>96920.35</v>
      </c>
      <c r="Y31" s="8">
        <v>4.99</v>
      </c>
      <c r="Z31" s="6">
        <v>35155.53</v>
      </c>
      <c r="AA31" s="8">
        <v>1.81</v>
      </c>
      <c r="AB31" s="6">
        <v>0</v>
      </c>
      <c r="AC31" s="8">
        <v>0</v>
      </c>
      <c r="AD31" s="6">
        <v>9128.760000000002</v>
      </c>
      <c r="AE31" s="8">
        <v>0.47</v>
      </c>
      <c r="AF31" s="6">
        <v>75749.39999999998</v>
      </c>
      <c r="AG31" s="8">
        <v>3.9000000000000004</v>
      </c>
      <c r="AH31" s="6">
        <v>0</v>
      </c>
      <c r="AI31" s="8">
        <v>0</v>
      </c>
      <c r="AJ31" s="6">
        <v>0</v>
      </c>
      <c r="AK31" s="8">
        <v>0</v>
      </c>
      <c r="AL31" s="6">
        <v>582.63999999999987</v>
      </c>
      <c r="AM31" s="8">
        <v>0.03</v>
      </c>
      <c r="AN31" s="6">
        <v>0</v>
      </c>
      <c r="AO31" s="8">
        <v>0</v>
      </c>
      <c r="AP31" s="6">
        <v>18840.280000000002</v>
      </c>
      <c r="AQ31" s="8">
        <v>0.97</v>
      </c>
      <c r="AR31" s="6">
        <v>22336.339999999997</v>
      </c>
      <c r="AS31" s="8">
        <v>1.1499999999999999</v>
      </c>
      <c r="AT31" s="6">
        <v>3690.309999999999</v>
      </c>
      <c r="AU31" s="8">
        <v>0.19</v>
      </c>
      <c r="AV31" s="6">
        <v>65066.739999999983</v>
      </c>
      <c r="AW31" s="8">
        <v>3.3500000000000005</v>
      </c>
      <c r="AX31" s="6">
        <v>0</v>
      </c>
      <c r="AY31" s="8">
        <v>0</v>
      </c>
      <c r="AZ31" s="6">
        <v>971.14</v>
      </c>
      <c r="BA31" s="8">
        <v>0.05</v>
      </c>
      <c r="BB31" s="6">
        <v>22390</v>
      </c>
      <c r="BC31" s="8">
        <v>2.2999999999999998</v>
      </c>
      <c r="BD31" s="6">
        <v>35246.749999999993</v>
      </c>
      <c r="BE31" s="8">
        <v>1.81</v>
      </c>
      <c r="BF31" s="17">
        <f t="shared" si="1"/>
        <v>386078.24</v>
      </c>
      <c r="BG31" s="17">
        <f t="shared" si="2"/>
        <v>21.020000000000003</v>
      </c>
      <c r="BH31" s="4">
        <v>0</v>
      </c>
      <c r="BI31" s="4">
        <v>0</v>
      </c>
      <c r="BJ31" s="4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4" t="s">
        <v>726</v>
      </c>
      <c r="BS31" s="4"/>
      <c r="BT31" s="9"/>
      <c r="BU31" s="9"/>
      <c r="BV31" s="9"/>
      <c r="BW31" s="9"/>
      <c r="BX31" s="9"/>
      <c r="BY31" s="9"/>
      <c r="BZ31" s="9"/>
      <c r="CA31" s="9"/>
      <c r="CB31" s="4" t="s">
        <v>726</v>
      </c>
      <c r="CC31" s="4"/>
      <c r="CD31" s="9"/>
      <c r="CE31" s="9"/>
      <c r="CF31" s="9"/>
      <c r="CG31" s="9"/>
      <c r="CH31" s="9"/>
      <c r="CI31" s="9"/>
      <c r="CJ31" s="9"/>
      <c r="CK31" s="9"/>
      <c r="CL31" s="4" t="s">
        <v>726</v>
      </c>
      <c r="CM31" s="4"/>
      <c r="CN31" s="9"/>
      <c r="CO31" s="9"/>
      <c r="CP31" s="9"/>
      <c r="CQ31" s="9"/>
      <c r="CR31" s="9"/>
      <c r="CS31" s="9"/>
      <c r="CT31" s="9"/>
      <c r="CU31" s="9"/>
      <c r="CV31" s="4" t="s">
        <v>726</v>
      </c>
      <c r="CW31" s="4"/>
      <c r="CX31" s="9"/>
      <c r="CY31" s="9"/>
      <c r="CZ31" s="9"/>
      <c r="DA31" s="9"/>
      <c r="DB31" s="9"/>
      <c r="DC31" s="9"/>
      <c r="DD31" s="9"/>
      <c r="DE31" s="9"/>
      <c r="DF31" s="4" t="s">
        <v>726</v>
      </c>
      <c r="DG31" s="4"/>
      <c r="DH31" s="9"/>
      <c r="DI31" s="9"/>
      <c r="DJ31" s="9"/>
      <c r="DK31" s="9"/>
      <c r="DL31" s="9"/>
      <c r="DM31" s="9"/>
      <c r="DN31" s="9"/>
      <c r="DO31" s="9"/>
      <c r="DP31" s="4" t="s">
        <v>726</v>
      </c>
      <c r="DQ31" s="4"/>
      <c r="DR31" s="9"/>
      <c r="DS31" s="9"/>
      <c r="DT31" s="9"/>
      <c r="DU31" s="9"/>
      <c r="DV31" s="9"/>
      <c r="DW31" s="9"/>
      <c r="DX31" s="9"/>
      <c r="DY31" s="9"/>
      <c r="DZ31" s="4">
        <v>0</v>
      </c>
      <c r="EA31" s="4">
        <v>0</v>
      </c>
      <c r="EB31" s="4">
        <v>0</v>
      </c>
      <c r="EC31" s="9">
        <v>0</v>
      </c>
      <c r="ED31" s="4">
        <v>1</v>
      </c>
      <c r="EE31" s="4">
        <v>0</v>
      </c>
      <c r="EF31" s="4">
        <v>0</v>
      </c>
    </row>
    <row r="32" spans="1:136" x14ac:dyDescent="0.25">
      <c r="A32" s="4">
        <v>29</v>
      </c>
      <c r="B32" s="5" t="s">
        <v>478</v>
      </c>
      <c r="C32" s="5" t="s">
        <v>479</v>
      </c>
      <c r="D32" s="1">
        <v>43831</v>
      </c>
      <c r="E32" s="1">
        <v>44196</v>
      </c>
      <c r="F32" s="9">
        <v>0</v>
      </c>
      <c r="G32" s="9">
        <v>0</v>
      </c>
      <c r="H32" s="9">
        <v>111622.57</v>
      </c>
      <c r="I32" s="9">
        <v>636867.52999999991</v>
      </c>
      <c r="J32" s="9">
        <v>422462.66999999993</v>
      </c>
      <c r="K32" s="9">
        <v>71084.260000000009</v>
      </c>
      <c r="L32" s="9">
        <v>143320.6</v>
      </c>
      <c r="M32" s="9">
        <v>621871.72000000009</v>
      </c>
      <c r="N32" s="9">
        <v>621871.72000000009</v>
      </c>
      <c r="O32" s="9">
        <v>0</v>
      </c>
      <c r="P32" s="9">
        <v>0</v>
      </c>
      <c r="Q32" s="9">
        <v>0</v>
      </c>
      <c r="R32" s="9">
        <v>0</v>
      </c>
      <c r="S32" s="9">
        <v>621871.72000000009</v>
      </c>
      <c r="T32" s="9">
        <v>0</v>
      </c>
      <c r="U32" s="9">
        <v>0</v>
      </c>
      <c r="V32" s="9">
        <v>126618.37999999977</v>
      </c>
      <c r="W32" s="4" t="s">
        <v>681</v>
      </c>
      <c r="X32" s="6">
        <v>143320.6</v>
      </c>
      <c r="Y32" s="8">
        <v>4.99</v>
      </c>
      <c r="Z32" s="6">
        <v>51278.710000000014</v>
      </c>
      <c r="AA32" s="8">
        <v>1.81</v>
      </c>
      <c r="AB32" s="6">
        <v>0</v>
      </c>
      <c r="AC32" s="8">
        <v>0</v>
      </c>
      <c r="AD32" s="6">
        <v>14525.96</v>
      </c>
      <c r="AE32" s="8">
        <v>0.47</v>
      </c>
      <c r="AF32" s="6">
        <v>120534.27999999998</v>
      </c>
      <c r="AG32" s="8">
        <v>3.9000000000000004</v>
      </c>
      <c r="AH32" s="6">
        <v>0</v>
      </c>
      <c r="AI32" s="8">
        <v>0</v>
      </c>
      <c r="AJ32" s="6">
        <v>0</v>
      </c>
      <c r="AK32" s="8">
        <v>0</v>
      </c>
      <c r="AL32" s="6">
        <v>927.2399999999999</v>
      </c>
      <c r="AM32" s="8">
        <v>0.03</v>
      </c>
      <c r="AN32" s="6">
        <v>0</v>
      </c>
      <c r="AO32" s="8">
        <v>0</v>
      </c>
      <c r="AP32" s="6">
        <v>29979.059999999998</v>
      </c>
      <c r="AQ32" s="8">
        <v>0.97</v>
      </c>
      <c r="AR32" s="6">
        <v>35542.18</v>
      </c>
      <c r="AS32" s="8">
        <v>1.1499999999999999</v>
      </c>
      <c r="AT32" s="6">
        <v>5872.2199999999993</v>
      </c>
      <c r="AU32" s="8">
        <v>0.19</v>
      </c>
      <c r="AV32" s="6">
        <v>103535.79999999999</v>
      </c>
      <c r="AW32" s="8">
        <v>3.3500000000000005</v>
      </c>
      <c r="AX32" s="6">
        <v>0</v>
      </c>
      <c r="AY32" s="8">
        <v>0</v>
      </c>
      <c r="AZ32" s="6">
        <v>1545.36</v>
      </c>
      <c r="BA32" s="8">
        <v>0.05</v>
      </c>
      <c r="BB32" s="6">
        <v>30410</v>
      </c>
      <c r="BC32" s="8">
        <v>2.2999999999999998</v>
      </c>
      <c r="BD32" s="6">
        <v>58721.86</v>
      </c>
      <c r="BE32" s="8">
        <v>1.9</v>
      </c>
      <c r="BF32" s="17">
        <f t="shared" si="1"/>
        <v>596193.2699999999</v>
      </c>
      <c r="BG32" s="17">
        <f t="shared" si="2"/>
        <v>21.110000000000003</v>
      </c>
      <c r="BH32" s="4">
        <v>0</v>
      </c>
      <c r="BI32" s="4">
        <v>0</v>
      </c>
      <c r="BJ32" s="4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4" t="s">
        <v>726</v>
      </c>
      <c r="BS32" s="4"/>
      <c r="BT32" s="9"/>
      <c r="BU32" s="9"/>
      <c r="BV32" s="9"/>
      <c r="BW32" s="9"/>
      <c r="BX32" s="9"/>
      <c r="BY32" s="9"/>
      <c r="BZ32" s="9"/>
      <c r="CA32" s="9"/>
      <c r="CB32" s="4" t="s">
        <v>726</v>
      </c>
      <c r="CC32" s="4"/>
      <c r="CD32" s="9"/>
      <c r="CE32" s="9"/>
      <c r="CF32" s="9"/>
      <c r="CG32" s="9"/>
      <c r="CH32" s="9"/>
      <c r="CI32" s="9"/>
      <c r="CJ32" s="9"/>
      <c r="CK32" s="9"/>
      <c r="CL32" s="4" t="s">
        <v>726</v>
      </c>
      <c r="CM32" s="4"/>
      <c r="CN32" s="9"/>
      <c r="CO32" s="9"/>
      <c r="CP32" s="9"/>
      <c r="CQ32" s="9"/>
      <c r="CR32" s="9"/>
      <c r="CS32" s="9"/>
      <c r="CT32" s="9"/>
      <c r="CU32" s="9"/>
      <c r="CV32" s="4" t="s">
        <v>726</v>
      </c>
      <c r="CW32" s="4"/>
      <c r="CX32" s="9"/>
      <c r="CY32" s="9"/>
      <c r="CZ32" s="9"/>
      <c r="DA32" s="9"/>
      <c r="DB32" s="9"/>
      <c r="DC32" s="9"/>
      <c r="DD32" s="9"/>
      <c r="DE32" s="9"/>
      <c r="DF32" s="4" t="s">
        <v>726</v>
      </c>
      <c r="DG32" s="4"/>
      <c r="DH32" s="9"/>
      <c r="DI32" s="9"/>
      <c r="DJ32" s="9"/>
      <c r="DK32" s="9"/>
      <c r="DL32" s="9"/>
      <c r="DM32" s="9"/>
      <c r="DN32" s="9"/>
      <c r="DO32" s="9"/>
      <c r="DP32" s="4" t="s">
        <v>726</v>
      </c>
      <c r="DQ32" s="4"/>
      <c r="DR32" s="9"/>
      <c r="DS32" s="9"/>
      <c r="DT32" s="9"/>
      <c r="DU32" s="9"/>
      <c r="DV32" s="9"/>
      <c r="DW32" s="9"/>
      <c r="DX32" s="9"/>
      <c r="DY32" s="9"/>
      <c r="DZ32" s="4">
        <v>0</v>
      </c>
      <c r="EA32" s="4">
        <v>0</v>
      </c>
      <c r="EB32" s="4">
        <v>0</v>
      </c>
      <c r="EC32" s="9">
        <v>0</v>
      </c>
      <c r="ED32" s="4">
        <v>0</v>
      </c>
      <c r="EE32" s="4">
        <v>0</v>
      </c>
      <c r="EF32" s="9">
        <v>13271.49</v>
      </c>
    </row>
    <row r="33" spans="1:136" x14ac:dyDescent="0.25">
      <c r="A33" s="4">
        <v>30</v>
      </c>
      <c r="B33" s="5" t="s">
        <v>483</v>
      </c>
      <c r="C33" s="5" t="s">
        <v>484</v>
      </c>
      <c r="D33" s="1">
        <v>43831</v>
      </c>
      <c r="E33" s="1">
        <v>44196</v>
      </c>
      <c r="F33" s="9">
        <v>0</v>
      </c>
      <c r="G33" s="9">
        <v>0</v>
      </c>
      <c r="H33" s="9">
        <v>249199.98</v>
      </c>
      <c r="I33" s="9">
        <v>597633.43999999994</v>
      </c>
      <c r="J33" s="9">
        <v>385448.31000000006</v>
      </c>
      <c r="K33" s="9">
        <v>70998.24000000002</v>
      </c>
      <c r="L33" s="9">
        <v>141186.88999999996</v>
      </c>
      <c r="M33" s="9">
        <v>585614.77</v>
      </c>
      <c r="N33" s="9">
        <v>585614.77</v>
      </c>
      <c r="O33" s="9">
        <v>0</v>
      </c>
      <c r="P33" s="9">
        <v>0</v>
      </c>
      <c r="Q33" s="9">
        <v>0</v>
      </c>
      <c r="R33" s="9">
        <v>0</v>
      </c>
      <c r="S33" s="9">
        <v>585614.77</v>
      </c>
      <c r="T33" s="9">
        <v>0</v>
      </c>
      <c r="U33" s="9">
        <v>0</v>
      </c>
      <c r="V33" s="9">
        <v>261218.64999999991</v>
      </c>
      <c r="W33" s="4" t="s">
        <v>681</v>
      </c>
      <c r="X33" s="6">
        <v>141186.88999999996</v>
      </c>
      <c r="Y33" s="8">
        <v>4.99</v>
      </c>
      <c r="Z33" s="6">
        <v>51216.44</v>
      </c>
      <c r="AA33" s="8">
        <v>1.81</v>
      </c>
      <c r="AB33" s="6">
        <v>0</v>
      </c>
      <c r="AC33" s="8">
        <v>0</v>
      </c>
      <c r="AD33" s="6">
        <v>14508.36</v>
      </c>
      <c r="AE33" s="8">
        <v>0.47</v>
      </c>
      <c r="AF33" s="6">
        <v>92297.759999999966</v>
      </c>
      <c r="AG33" s="8">
        <v>2.99</v>
      </c>
      <c r="AH33" s="6">
        <v>0</v>
      </c>
      <c r="AI33" s="8">
        <v>0</v>
      </c>
      <c r="AJ33" s="6">
        <v>0</v>
      </c>
      <c r="AK33" s="8">
        <v>0</v>
      </c>
      <c r="AL33" s="6">
        <v>926.03999999999985</v>
      </c>
      <c r="AM33" s="8">
        <v>0.03</v>
      </c>
      <c r="AN33" s="6">
        <v>0</v>
      </c>
      <c r="AO33" s="8">
        <v>0</v>
      </c>
      <c r="AP33" s="6">
        <v>29942.76</v>
      </c>
      <c r="AQ33" s="8">
        <v>0.97</v>
      </c>
      <c r="AR33" s="6">
        <v>35499.12000000001</v>
      </c>
      <c r="AS33" s="8">
        <v>1.1499999999999999</v>
      </c>
      <c r="AT33" s="6">
        <v>5865.1200000000017</v>
      </c>
      <c r="AU33" s="8">
        <v>0.19</v>
      </c>
      <c r="AV33" s="6">
        <v>95770.57</v>
      </c>
      <c r="AW33" s="8">
        <v>3.3500000000000005</v>
      </c>
      <c r="AX33" s="6">
        <v>0</v>
      </c>
      <c r="AY33" s="8">
        <v>0</v>
      </c>
      <c r="AZ33" s="6">
        <v>1543.4399999999996</v>
      </c>
      <c r="BA33" s="8">
        <v>0.05</v>
      </c>
      <c r="BB33" s="6">
        <v>83110</v>
      </c>
      <c r="BC33" s="8">
        <v>2.2999999999999998</v>
      </c>
      <c r="BD33" s="6">
        <v>57878.7</v>
      </c>
      <c r="BE33" s="8">
        <v>1.88</v>
      </c>
      <c r="BF33" s="17">
        <f t="shared" si="1"/>
        <v>609745.19999999984</v>
      </c>
      <c r="BG33" s="17">
        <f t="shared" si="2"/>
        <v>20.180000000000003</v>
      </c>
      <c r="BH33" s="4">
        <v>0</v>
      </c>
      <c r="BI33" s="4">
        <v>0</v>
      </c>
      <c r="BJ33" s="4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4" t="s">
        <v>726</v>
      </c>
      <c r="BS33" s="4"/>
      <c r="BT33" s="9"/>
      <c r="BU33" s="9"/>
      <c r="BV33" s="9"/>
      <c r="BW33" s="9"/>
      <c r="BX33" s="9"/>
      <c r="BY33" s="9"/>
      <c r="BZ33" s="9"/>
      <c r="CA33" s="9"/>
      <c r="CB33" s="4" t="s">
        <v>726</v>
      </c>
      <c r="CC33" s="4"/>
      <c r="CD33" s="9"/>
      <c r="CE33" s="9"/>
      <c r="CF33" s="9"/>
      <c r="CG33" s="9"/>
      <c r="CH33" s="9"/>
      <c r="CI33" s="9"/>
      <c r="CJ33" s="9"/>
      <c r="CK33" s="9"/>
      <c r="CL33" s="4" t="s">
        <v>726</v>
      </c>
      <c r="CM33" s="4"/>
      <c r="CN33" s="9"/>
      <c r="CO33" s="9"/>
      <c r="CP33" s="9"/>
      <c r="CQ33" s="9"/>
      <c r="CR33" s="9"/>
      <c r="CS33" s="9"/>
      <c r="CT33" s="9"/>
      <c r="CU33" s="9"/>
      <c r="CV33" s="4" t="s">
        <v>726</v>
      </c>
      <c r="CW33" s="4"/>
      <c r="CX33" s="9"/>
      <c r="CY33" s="9"/>
      <c r="CZ33" s="9"/>
      <c r="DA33" s="9"/>
      <c r="DB33" s="9"/>
      <c r="DC33" s="9"/>
      <c r="DD33" s="9"/>
      <c r="DE33" s="9"/>
      <c r="DF33" s="4" t="s">
        <v>726</v>
      </c>
      <c r="DG33" s="4"/>
      <c r="DH33" s="9"/>
      <c r="DI33" s="9"/>
      <c r="DJ33" s="9"/>
      <c r="DK33" s="9"/>
      <c r="DL33" s="9"/>
      <c r="DM33" s="9"/>
      <c r="DN33" s="9"/>
      <c r="DO33" s="9"/>
      <c r="DP33" s="4" t="s">
        <v>726</v>
      </c>
      <c r="DQ33" s="4"/>
      <c r="DR33" s="9"/>
      <c r="DS33" s="9"/>
      <c r="DT33" s="9"/>
      <c r="DU33" s="9"/>
      <c r="DV33" s="9"/>
      <c r="DW33" s="9"/>
      <c r="DX33" s="9"/>
      <c r="DY33" s="9"/>
      <c r="DZ33" s="4">
        <v>0</v>
      </c>
      <c r="EA33" s="4">
        <v>0</v>
      </c>
      <c r="EB33" s="4">
        <v>0</v>
      </c>
      <c r="EC33" s="9">
        <v>0</v>
      </c>
      <c r="ED33" s="4">
        <v>10</v>
      </c>
      <c r="EE33" s="4">
        <v>8</v>
      </c>
      <c r="EF33" s="9">
        <v>16458.28</v>
      </c>
    </row>
    <row r="34" spans="1:136" x14ac:dyDescent="0.25">
      <c r="A34" s="4">
        <v>31</v>
      </c>
      <c r="B34" s="5" t="s">
        <v>488</v>
      </c>
      <c r="C34" s="5" t="s">
        <v>489</v>
      </c>
      <c r="D34" s="1">
        <v>43831</v>
      </c>
      <c r="E34" s="1">
        <v>44196</v>
      </c>
      <c r="F34" s="9">
        <v>0</v>
      </c>
      <c r="G34" s="9">
        <v>0</v>
      </c>
      <c r="H34" s="9">
        <v>76969.119999999995</v>
      </c>
      <c r="I34" s="9">
        <v>386556.35000000003</v>
      </c>
      <c r="J34" s="9">
        <v>245691.15000000002</v>
      </c>
      <c r="K34" s="9">
        <v>44620.920000000013</v>
      </c>
      <c r="L34" s="9">
        <v>96244.279999999984</v>
      </c>
      <c r="M34" s="9">
        <v>361618.78</v>
      </c>
      <c r="N34" s="9">
        <v>361618.78</v>
      </c>
      <c r="O34" s="9">
        <v>0</v>
      </c>
      <c r="P34" s="9">
        <v>0</v>
      </c>
      <c r="Q34" s="9">
        <v>0</v>
      </c>
      <c r="R34" s="9">
        <v>0</v>
      </c>
      <c r="S34" s="9">
        <v>361618.78</v>
      </c>
      <c r="T34" s="9">
        <v>0</v>
      </c>
      <c r="U34" s="9">
        <v>0</v>
      </c>
      <c r="V34" s="9">
        <v>101906.69</v>
      </c>
      <c r="W34" s="4" t="s">
        <v>681</v>
      </c>
      <c r="X34" s="6">
        <v>96244.28</v>
      </c>
      <c r="Y34" s="8">
        <v>4.99</v>
      </c>
      <c r="Z34" s="6">
        <v>32188.530000000002</v>
      </c>
      <c r="AA34" s="8">
        <v>1.81</v>
      </c>
      <c r="AB34" s="6">
        <v>0</v>
      </c>
      <c r="AC34" s="8">
        <v>0</v>
      </c>
      <c r="AD34" s="6">
        <v>9118.2000000000025</v>
      </c>
      <c r="AE34" s="8">
        <v>0.47</v>
      </c>
      <c r="AF34" s="6">
        <v>58007.16</v>
      </c>
      <c r="AG34" s="8">
        <v>2.99</v>
      </c>
      <c r="AH34" s="6">
        <v>0</v>
      </c>
      <c r="AI34" s="8">
        <v>0</v>
      </c>
      <c r="AJ34" s="6">
        <v>0</v>
      </c>
      <c r="AK34" s="8">
        <v>0</v>
      </c>
      <c r="AL34" s="6">
        <v>582</v>
      </c>
      <c r="AM34" s="8">
        <v>0.03</v>
      </c>
      <c r="AN34" s="6">
        <v>0</v>
      </c>
      <c r="AO34" s="8">
        <v>0</v>
      </c>
      <c r="AP34" s="6">
        <v>18818.400000000005</v>
      </c>
      <c r="AQ34" s="8">
        <v>0.97</v>
      </c>
      <c r="AR34" s="6">
        <v>22310.519999999993</v>
      </c>
      <c r="AS34" s="8">
        <v>1.1499999999999999</v>
      </c>
      <c r="AT34" s="6">
        <v>3686.0400000000004</v>
      </c>
      <c r="AU34" s="8">
        <v>0.19</v>
      </c>
      <c r="AV34" s="6">
        <v>64991.399999999994</v>
      </c>
      <c r="AW34" s="8">
        <v>3.3500000000000005</v>
      </c>
      <c r="AX34" s="6">
        <v>0</v>
      </c>
      <c r="AY34" s="8">
        <v>0</v>
      </c>
      <c r="AZ34" s="6">
        <v>970.08000000000027</v>
      </c>
      <c r="BA34" s="8">
        <v>0.05</v>
      </c>
      <c r="BB34" s="6">
        <v>33960</v>
      </c>
      <c r="BC34" s="8">
        <v>2.2999999999999998</v>
      </c>
      <c r="BD34" s="6">
        <v>35018.820000000007</v>
      </c>
      <c r="BE34" s="8">
        <v>1.81</v>
      </c>
      <c r="BF34" s="17">
        <f t="shared" si="1"/>
        <v>375895.43000000005</v>
      </c>
      <c r="BG34" s="17">
        <f t="shared" si="2"/>
        <v>20.110000000000003</v>
      </c>
      <c r="BH34" s="4">
        <v>0</v>
      </c>
      <c r="BI34" s="4">
        <v>0</v>
      </c>
      <c r="BJ34" s="4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4" t="s">
        <v>726</v>
      </c>
      <c r="BS34" s="4"/>
      <c r="BT34" s="9"/>
      <c r="BU34" s="9"/>
      <c r="BV34" s="9"/>
      <c r="BW34" s="9"/>
      <c r="BX34" s="9"/>
      <c r="BY34" s="9"/>
      <c r="BZ34" s="9"/>
      <c r="CA34" s="9"/>
      <c r="CB34" s="4" t="s">
        <v>726</v>
      </c>
      <c r="CC34" s="4"/>
      <c r="CD34" s="9"/>
      <c r="CE34" s="9"/>
      <c r="CF34" s="9"/>
      <c r="CG34" s="9"/>
      <c r="CH34" s="9"/>
      <c r="CI34" s="9"/>
      <c r="CJ34" s="9"/>
      <c r="CK34" s="9"/>
      <c r="CL34" s="4" t="s">
        <v>726</v>
      </c>
      <c r="CM34" s="4"/>
      <c r="CN34" s="9"/>
      <c r="CO34" s="9"/>
      <c r="CP34" s="9"/>
      <c r="CQ34" s="9"/>
      <c r="CR34" s="9"/>
      <c r="CS34" s="9"/>
      <c r="CT34" s="9"/>
      <c r="CU34" s="9"/>
      <c r="CV34" s="4" t="s">
        <v>726</v>
      </c>
      <c r="CW34" s="4"/>
      <c r="CX34" s="9"/>
      <c r="CY34" s="9"/>
      <c r="CZ34" s="9"/>
      <c r="DA34" s="9"/>
      <c r="DB34" s="9"/>
      <c r="DC34" s="9"/>
      <c r="DD34" s="9"/>
      <c r="DE34" s="9"/>
      <c r="DF34" s="4" t="s">
        <v>726</v>
      </c>
      <c r="DG34" s="4"/>
      <c r="DH34" s="9"/>
      <c r="DI34" s="9"/>
      <c r="DJ34" s="9"/>
      <c r="DK34" s="9"/>
      <c r="DL34" s="9"/>
      <c r="DM34" s="9"/>
      <c r="DN34" s="9"/>
      <c r="DO34" s="9"/>
      <c r="DP34" s="4" t="s">
        <v>726</v>
      </c>
      <c r="DQ34" s="4"/>
      <c r="DR34" s="9"/>
      <c r="DS34" s="9"/>
      <c r="DT34" s="9"/>
      <c r="DU34" s="9"/>
      <c r="DV34" s="9"/>
      <c r="DW34" s="9"/>
      <c r="DX34" s="9"/>
      <c r="DY34" s="9"/>
      <c r="DZ34" s="4">
        <v>0</v>
      </c>
      <c r="EA34" s="4">
        <v>0</v>
      </c>
      <c r="EB34" s="4">
        <v>0</v>
      </c>
      <c r="EC34" s="9">
        <v>0</v>
      </c>
      <c r="ED34" s="4">
        <v>7</v>
      </c>
      <c r="EE34" s="4">
        <v>3</v>
      </c>
      <c r="EF34" s="9">
        <v>0</v>
      </c>
    </row>
    <row r="35" spans="1:136" x14ac:dyDescent="0.25">
      <c r="A35" s="4">
        <v>32</v>
      </c>
      <c r="B35" s="5" t="s">
        <v>493</v>
      </c>
      <c r="C35" s="5" t="s">
        <v>494</v>
      </c>
      <c r="D35" s="1">
        <v>43831</v>
      </c>
      <c r="E35" s="1">
        <v>44196</v>
      </c>
      <c r="F35" s="9">
        <v>0</v>
      </c>
      <c r="G35" s="9">
        <v>0</v>
      </c>
      <c r="H35" s="9">
        <v>83179.839999999997</v>
      </c>
      <c r="I35" s="9">
        <v>623514.49999999988</v>
      </c>
      <c r="J35" s="9">
        <v>398262.41999999987</v>
      </c>
      <c r="K35" s="9">
        <v>71067.24000000002</v>
      </c>
      <c r="L35" s="9">
        <v>154184.83999999994</v>
      </c>
      <c r="M35" s="9">
        <v>594985.78</v>
      </c>
      <c r="N35" s="9">
        <v>594985.78</v>
      </c>
      <c r="O35" s="9">
        <v>0</v>
      </c>
      <c r="P35" s="9">
        <v>0</v>
      </c>
      <c r="Q35" s="9">
        <v>0</v>
      </c>
      <c r="R35" s="9">
        <v>0</v>
      </c>
      <c r="S35" s="9">
        <v>594985.78</v>
      </c>
      <c r="T35" s="9">
        <v>0</v>
      </c>
      <c r="U35" s="9">
        <v>0</v>
      </c>
      <c r="V35" s="9">
        <v>111708.55999999982</v>
      </c>
      <c r="W35" s="4" t="s">
        <v>681</v>
      </c>
      <c r="X35" s="6">
        <v>154184.83999999994</v>
      </c>
      <c r="Y35" s="8">
        <v>4.99</v>
      </c>
      <c r="Z35" s="6">
        <v>51266.26999999999</v>
      </c>
      <c r="AA35" s="8">
        <v>1.81</v>
      </c>
      <c r="AB35" s="6">
        <v>0</v>
      </c>
      <c r="AC35" s="8">
        <v>0</v>
      </c>
      <c r="AD35" s="6">
        <v>14522.519999999997</v>
      </c>
      <c r="AE35" s="8">
        <v>0.47</v>
      </c>
      <c r="AF35" s="6">
        <v>92387.39999999998</v>
      </c>
      <c r="AG35" s="8">
        <v>2.99</v>
      </c>
      <c r="AH35" s="6">
        <v>0</v>
      </c>
      <c r="AI35" s="8">
        <v>0</v>
      </c>
      <c r="AJ35" s="6">
        <v>0</v>
      </c>
      <c r="AK35" s="8">
        <v>0</v>
      </c>
      <c r="AL35" s="6">
        <v>927</v>
      </c>
      <c r="AM35" s="8">
        <v>0.03</v>
      </c>
      <c r="AN35" s="6">
        <v>0</v>
      </c>
      <c r="AO35" s="8">
        <v>0</v>
      </c>
      <c r="AP35" s="6">
        <v>29971.800000000007</v>
      </c>
      <c r="AQ35" s="8">
        <v>0.97</v>
      </c>
      <c r="AR35" s="6">
        <v>35533.68</v>
      </c>
      <c r="AS35" s="8">
        <v>1.1499999999999999</v>
      </c>
      <c r="AT35" s="6">
        <v>5870.7599999999984</v>
      </c>
      <c r="AU35" s="8">
        <v>0.19</v>
      </c>
      <c r="AV35" s="6">
        <v>103511.03999999998</v>
      </c>
      <c r="AW35" s="8">
        <v>3.3500000000000005</v>
      </c>
      <c r="AX35" s="6">
        <v>0</v>
      </c>
      <c r="AY35" s="8">
        <v>0</v>
      </c>
      <c r="AZ35" s="6">
        <v>1545</v>
      </c>
      <c r="BA35" s="8">
        <v>0.05</v>
      </c>
      <c r="BB35" s="6">
        <v>66620</v>
      </c>
      <c r="BC35" s="8">
        <v>2.2999999999999998</v>
      </c>
      <c r="BD35" s="6">
        <v>62726.95</v>
      </c>
      <c r="BE35" s="8">
        <v>2.04</v>
      </c>
      <c r="BF35" s="17">
        <f t="shared" si="1"/>
        <v>619067.25999999978</v>
      </c>
      <c r="BG35" s="17">
        <f t="shared" si="2"/>
        <v>20.340000000000003</v>
      </c>
      <c r="BH35" s="4">
        <v>0</v>
      </c>
      <c r="BI35" s="4">
        <v>0</v>
      </c>
      <c r="BJ35" s="4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4" t="s">
        <v>726</v>
      </c>
      <c r="BS35" s="4"/>
      <c r="BT35" s="9"/>
      <c r="BU35" s="9"/>
      <c r="BV35" s="9"/>
      <c r="BW35" s="9"/>
      <c r="BX35" s="9"/>
      <c r="BY35" s="9"/>
      <c r="BZ35" s="9"/>
      <c r="CA35" s="9"/>
      <c r="CB35" s="4" t="s">
        <v>726</v>
      </c>
      <c r="CC35" s="4"/>
      <c r="CD35" s="9"/>
      <c r="CE35" s="9"/>
      <c r="CF35" s="9"/>
      <c r="CG35" s="9"/>
      <c r="CH35" s="9"/>
      <c r="CI35" s="9"/>
      <c r="CJ35" s="9"/>
      <c r="CK35" s="9"/>
      <c r="CL35" s="4" t="s">
        <v>726</v>
      </c>
      <c r="CM35" s="4"/>
      <c r="CN35" s="9"/>
      <c r="CO35" s="9"/>
      <c r="CP35" s="9"/>
      <c r="CQ35" s="9"/>
      <c r="CR35" s="9"/>
      <c r="CS35" s="9"/>
      <c r="CT35" s="9"/>
      <c r="CU35" s="9"/>
      <c r="CV35" s="4" t="s">
        <v>726</v>
      </c>
      <c r="CW35" s="4"/>
      <c r="CX35" s="9"/>
      <c r="CY35" s="9"/>
      <c r="CZ35" s="9"/>
      <c r="DA35" s="9"/>
      <c r="DB35" s="9"/>
      <c r="DC35" s="9"/>
      <c r="DD35" s="9"/>
      <c r="DE35" s="9"/>
      <c r="DF35" s="4" t="s">
        <v>726</v>
      </c>
      <c r="DG35" s="4"/>
      <c r="DH35" s="9"/>
      <c r="DI35" s="9"/>
      <c r="DJ35" s="9"/>
      <c r="DK35" s="9"/>
      <c r="DL35" s="9"/>
      <c r="DM35" s="9"/>
      <c r="DN35" s="9"/>
      <c r="DO35" s="9"/>
      <c r="DP35" s="4" t="s">
        <v>726</v>
      </c>
      <c r="DQ35" s="4"/>
      <c r="DR35" s="9"/>
      <c r="DS35" s="9"/>
      <c r="DT35" s="9"/>
      <c r="DU35" s="9"/>
      <c r="DV35" s="9"/>
      <c r="DW35" s="9"/>
      <c r="DX35" s="9"/>
      <c r="DY35" s="9"/>
      <c r="DZ35" s="4">
        <v>0</v>
      </c>
      <c r="EA35" s="4">
        <v>0</v>
      </c>
      <c r="EB35" s="4">
        <v>0</v>
      </c>
      <c r="EC35" s="9">
        <v>0</v>
      </c>
      <c r="ED35" s="4">
        <v>8</v>
      </c>
      <c r="EE35" s="4">
        <v>6</v>
      </c>
      <c r="EF35" s="9">
        <v>0</v>
      </c>
    </row>
    <row r="36" spans="1:136" x14ac:dyDescent="0.25">
      <c r="A36" s="4">
        <v>33</v>
      </c>
      <c r="B36" s="5" t="s">
        <v>498</v>
      </c>
      <c r="C36" s="5" t="s">
        <v>499</v>
      </c>
      <c r="D36" s="1">
        <v>43831</v>
      </c>
      <c r="E36" s="1">
        <v>44196</v>
      </c>
      <c r="F36" s="9">
        <v>0</v>
      </c>
      <c r="G36" s="9">
        <v>0</v>
      </c>
      <c r="H36" s="9">
        <v>86130.68</v>
      </c>
      <c r="I36" s="9">
        <v>629908.43999999994</v>
      </c>
      <c r="J36" s="9">
        <v>404717.48</v>
      </c>
      <c r="K36" s="9">
        <v>71047.920000000013</v>
      </c>
      <c r="L36" s="9">
        <v>154143.03999999998</v>
      </c>
      <c r="M36" s="9">
        <v>610835.52</v>
      </c>
      <c r="N36" s="9">
        <v>610835.52</v>
      </c>
      <c r="O36" s="9">
        <v>0</v>
      </c>
      <c r="P36" s="9">
        <v>0</v>
      </c>
      <c r="Q36" s="9">
        <v>0</v>
      </c>
      <c r="R36" s="9">
        <v>0</v>
      </c>
      <c r="S36" s="9">
        <v>610835.52</v>
      </c>
      <c r="T36" s="9">
        <v>0</v>
      </c>
      <c r="U36" s="9">
        <v>0</v>
      </c>
      <c r="V36" s="9">
        <v>105203.59999999986</v>
      </c>
      <c r="W36" s="4" t="s">
        <v>681</v>
      </c>
      <c r="X36" s="6">
        <v>154143.04000000001</v>
      </c>
      <c r="Y36" s="8">
        <v>4.99</v>
      </c>
      <c r="Z36" s="6">
        <v>51252.3</v>
      </c>
      <c r="AA36" s="8">
        <v>1.81</v>
      </c>
      <c r="AB36" s="6">
        <v>0</v>
      </c>
      <c r="AC36" s="8">
        <v>0</v>
      </c>
      <c r="AD36" s="6">
        <v>14518.44</v>
      </c>
      <c r="AE36" s="8">
        <v>0.47</v>
      </c>
      <c r="AF36" s="6">
        <v>120472.56</v>
      </c>
      <c r="AG36" s="8">
        <v>3.9000000000000004</v>
      </c>
      <c r="AH36" s="6">
        <v>0</v>
      </c>
      <c r="AI36" s="8">
        <v>0</v>
      </c>
      <c r="AJ36" s="6">
        <v>0</v>
      </c>
      <c r="AK36" s="8">
        <v>0</v>
      </c>
      <c r="AL36" s="6">
        <v>926.7600000000001</v>
      </c>
      <c r="AM36" s="8">
        <v>0.03</v>
      </c>
      <c r="AN36" s="6">
        <v>0</v>
      </c>
      <c r="AO36" s="8">
        <v>0</v>
      </c>
      <c r="AP36" s="6">
        <v>29963.640000000003</v>
      </c>
      <c r="AQ36" s="8">
        <v>0.97</v>
      </c>
      <c r="AR36" s="6">
        <v>35523.960000000006</v>
      </c>
      <c r="AS36" s="8">
        <v>1.1499999999999999</v>
      </c>
      <c r="AT36" s="6">
        <v>5869.2000000000007</v>
      </c>
      <c r="AU36" s="8">
        <v>0.19</v>
      </c>
      <c r="AV36" s="6">
        <v>91049.419999999984</v>
      </c>
      <c r="AW36" s="8">
        <v>3.3500000000000005</v>
      </c>
      <c r="AX36" s="6">
        <v>0</v>
      </c>
      <c r="AY36" s="8">
        <v>0</v>
      </c>
      <c r="AZ36" s="6">
        <v>1544.5200000000002</v>
      </c>
      <c r="BA36" s="8">
        <v>0.05</v>
      </c>
      <c r="BB36" s="6">
        <v>34180</v>
      </c>
      <c r="BC36" s="8">
        <v>2.2999999999999998</v>
      </c>
      <c r="BD36" s="6">
        <v>53596.68</v>
      </c>
      <c r="BE36" s="8">
        <v>1.74</v>
      </c>
      <c r="BF36" s="17">
        <f t="shared" si="1"/>
        <v>593040.52000000014</v>
      </c>
      <c r="BG36" s="17">
        <f t="shared" si="2"/>
        <v>20.950000000000003</v>
      </c>
      <c r="BH36" s="4">
        <v>0</v>
      </c>
      <c r="BI36" s="4">
        <v>0</v>
      </c>
      <c r="BJ36" s="4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4" t="s">
        <v>726</v>
      </c>
      <c r="BS36" s="4"/>
      <c r="BT36" s="9"/>
      <c r="BU36" s="9"/>
      <c r="BV36" s="9"/>
      <c r="BW36" s="9"/>
      <c r="BX36" s="9"/>
      <c r="BY36" s="9"/>
      <c r="BZ36" s="9"/>
      <c r="CA36" s="9"/>
      <c r="CB36" s="4" t="s">
        <v>726</v>
      </c>
      <c r="CC36" s="4"/>
      <c r="CD36" s="9"/>
      <c r="CE36" s="9"/>
      <c r="CF36" s="9"/>
      <c r="CG36" s="9"/>
      <c r="CH36" s="9"/>
      <c r="CI36" s="9"/>
      <c r="CJ36" s="9"/>
      <c r="CK36" s="9"/>
      <c r="CL36" s="4" t="s">
        <v>726</v>
      </c>
      <c r="CM36" s="4"/>
      <c r="CN36" s="9"/>
      <c r="CO36" s="9"/>
      <c r="CP36" s="9"/>
      <c r="CQ36" s="9"/>
      <c r="CR36" s="9"/>
      <c r="CS36" s="9"/>
      <c r="CT36" s="9"/>
      <c r="CU36" s="9"/>
      <c r="CV36" s="4" t="s">
        <v>726</v>
      </c>
      <c r="CW36" s="4"/>
      <c r="CX36" s="9"/>
      <c r="CY36" s="9"/>
      <c r="CZ36" s="9"/>
      <c r="DA36" s="9"/>
      <c r="DB36" s="9"/>
      <c r="DC36" s="9"/>
      <c r="DD36" s="9"/>
      <c r="DE36" s="9"/>
      <c r="DF36" s="4" t="s">
        <v>726</v>
      </c>
      <c r="DG36" s="4"/>
      <c r="DH36" s="9"/>
      <c r="DI36" s="9"/>
      <c r="DJ36" s="9"/>
      <c r="DK36" s="9"/>
      <c r="DL36" s="9"/>
      <c r="DM36" s="9"/>
      <c r="DN36" s="9"/>
      <c r="DO36" s="9"/>
      <c r="DP36" s="4" t="s">
        <v>726</v>
      </c>
      <c r="DQ36" s="4"/>
      <c r="DR36" s="9"/>
      <c r="DS36" s="9"/>
      <c r="DT36" s="9"/>
      <c r="DU36" s="9"/>
      <c r="DV36" s="9"/>
      <c r="DW36" s="9"/>
      <c r="DX36" s="9"/>
      <c r="DY36" s="9"/>
      <c r="DZ36" s="4">
        <v>0</v>
      </c>
      <c r="EA36" s="4">
        <v>0</v>
      </c>
      <c r="EB36" s="4">
        <v>0</v>
      </c>
      <c r="EC36" s="9">
        <v>0</v>
      </c>
      <c r="ED36" s="4">
        <v>10</v>
      </c>
      <c r="EE36" s="4">
        <v>3</v>
      </c>
      <c r="EF36" s="9">
        <v>0</v>
      </c>
    </row>
    <row r="37" spans="1:136" x14ac:dyDescent="0.25">
      <c r="A37" s="4">
        <v>34</v>
      </c>
      <c r="B37" s="5" t="s">
        <v>503</v>
      </c>
      <c r="C37" s="5" t="s">
        <v>504</v>
      </c>
      <c r="D37" s="1">
        <v>43831</v>
      </c>
      <c r="E37" s="1">
        <v>44196</v>
      </c>
      <c r="F37" s="9">
        <v>0</v>
      </c>
      <c r="G37" s="9">
        <v>0</v>
      </c>
      <c r="H37" s="9">
        <v>178451.4</v>
      </c>
      <c r="I37" s="9">
        <v>863754.1100000001</v>
      </c>
      <c r="J37" s="9">
        <v>547277.65000000014</v>
      </c>
      <c r="K37" s="9">
        <v>116632.07999999997</v>
      </c>
      <c r="L37" s="9">
        <v>199844.37999999998</v>
      </c>
      <c r="M37" s="9">
        <v>845048.08</v>
      </c>
      <c r="N37" s="9">
        <v>845048.08</v>
      </c>
      <c r="O37" s="9">
        <v>0</v>
      </c>
      <c r="P37" s="9">
        <v>0</v>
      </c>
      <c r="Q37" s="9">
        <v>0</v>
      </c>
      <c r="R37" s="9">
        <v>0</v>
      </c>
      <c r="S37" s="9">
        <v>845048.08</v>
      </c>
      <c r="T37" s="9">
        <v>0</v>
      </c>
      <c r="U37" s="9">
        <v>0</v>
      </c>
      <c r="V37" s="9">
        <v>197157.43000000017</v>
      </c>
      <c r="W37" s="4" t="s">
        <v>681</v>
      </c>
      <c r="X37" s="6">
        <v>199844.37999999998</v>
      </c>
      <c r="Y37" s="8">
        <v>4.7300000000000004</v>
      </c>
      <c r="Z37" s="6">
        <v>95291.91</v>
      </c>
      <c r="AA37" s="8">
        <v>2.46</v>
      </c>
      <c r="AB37" s="6">
        <v>0</v>
      </c>
      <c r="AC37" s="8">
        <v>0</v>
      </c>
      <c r="AD37" s="6">
        <v>10141.919999999998</v>
      </c>
      <c r="AE37" s="8">
        <v>0.24</v>
      </c>
      <c r="AF37" s="6">
        <v>161848.20000000004</v>
      </c>
      <c r="AG37" s="8">
        <v>3.83</v>
      </c>
      <c r="AH37" s="6">
        <v>0</v>
      </c>
      <c r="AI37" s="8">
        <v>0</v>
      </c>
      <c r="AJ37" s="6">
        <v>0</v>
      </c>
      <c r="AK37" s="8">
        <v>0</v>
      </c>
      <c r="AL37" s="6">
        <v>422.64000000000016</v>
      </c>
      <c r="AM37" s="8">
        <v>0.01</v>
      </c>
      <c r="AN37" s="6">
        <v>0</v>
      </c>
      <c r="AO37" s="8">
        <v>0</v>
      </c>
      <c r="AP37" s="6">
        <v>40990.32</v>
      </c>
      <c r="AQ37" s="8">
        <v>0.97</v>
      </c>
      <c r="AR37" s="6">
        <v>48596.760000000009</v>
      </c>
      <c r="AS37" s="8">
        <v>1.1499999999999999</v>
      </c>
      <c r="AT37" s="6">
        <v>3380.6400000000021</v>
      </c>
      <c r="AU37" s="8">
        <v>0.08</v>
      </c>
      <c r="AV37" s="6">
        <v>112019.08</v>
      </c>
      <c r="AW37" s="8">
        <v>2.65</v>
      </c>
      <c r="AX37" s="6">
        <v>0</v>
      </c>
      <c r="AY37" s="8">
        <v>0</v>
      </c>
      <c r="AZ37" s="6">
        <v>422.64000000000021</v>
      </c>
      <c r="BA37" s="8">
        <v>0.01</v>
      </c>
      <c r="BB37" s="6">
        <v>131280</v>
      </c>
      <c r="BC37" s="8">
        <v>2.76</v>
      </c>
      <c r="BD37" s="6">
        <v>74163.540000000008</v>
      </c>
      <c r="BE37" s="8">
        <v>1.76</v>
      </c>
      <c r="BF37" s="17">
        <f t="shared" si="1"/>
        <v>878402.03000000014</v>
      </c>
      <c r="BG37" s="17">
        <f t="shared" si="2"/>
        <v>20.650000000000002</v>
      </c>
      <c r="BH37" s="4">
        <v>0</v>
      </c>
      <c r="BI37" s="4">
        <v>0</v>
      </c>
      <c r="BJ37" s="4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4" t="s">
        <v>726</v>
      </c>
      <c r="BS37" s="4"/>
      <c r="BT37" s="9"/>
      <c r="BU37" s="9"/>
      <c r="BV37" s="9"/>
      <c r="BW37" s="9"/>
      <c r="BX37" s="9"/>
      <c r="BY37" s="9"/>
      <c r="BZ37" s="9"/>
      <c r="CA37" s="9"/>
      <c r="CB37" s="4" t="s">
        <v>726</v>
      </c>
      <c r="CC37" s="4"/>
      <c r="CD37" s="9"/>
      <c r="CE37" s="9"/>
      <c r="CF37" s="9"/>
      <c r="CG37" s="9"/>
      <c r="CH37" s="9"/>
      <c r="CI37" s="9"/>
      <c r="CJ37" s="9"/>
      <c r="CK37" s="9"/>
      <c r="CL37" s="4" t="s">
        <v>726</v>
      </c>
      <c r="CM37" s="4"/>
      <c r="CN37" s="9"/>
      <c r="CO37" s="9"/>
      <c r="CP37" s="9"/>
      <c r="CQ37" s="9"/>
      <c r="CR37" s="9"/>
      <c r="CS37" s="9"/>
      <c r="CT37" s="9"/>
      <c r="CU37" s="9"/>
      <c r="CV37" s="4" t="s">
        <v>726</v>
      </c>
      <c r="CW37" s="4"/>
      <c r="CX37" s="9"/>
      <c r="CY37" s="9"/>
      <c r="CZ37" s="9"/>
      <c r="DA37" s="9"/>
      <c r="DB37" s="9"/>
      <c r="DC37" s="9"/>
      <c r="DD37" s="9"/>
      <c r="DE37" s="9"/>
      <c r="DF37" s="4" t="s">
        <v>726</v>
      </c>
      <c r="DG37" s="4"/>
      <c r="DH37" s="9"/>
      <c r="DI37" s="9"/>
      <c r="DJ37" s="9"/>
      <c r="DK37" s="9"/>
      <c r="DL37" s="9"/>
      <c r="DM37" s="9"/>
      <c r="DN37" s="9"/>
      <c r="DO37" s="9"/>
      <c r="DP37" s="4" t="s">
        <v>726</v>
      </c>
      <c r="DQ37" s="4"/>
      <c r="DR37" s="9"/>
      <c r="DS37" s="9"/>
      <c r="DT37" s="9"/>
      <c r="DU37" s="9"/>
      <c r="DV37" s="9"/>
      <c r="DW37" s="9"/>
      <c r="DX37" s="9"/>
      <c r="DY37" s="9"/>
      <c r="DZ37" s="4">
        <v>0</v>
      </c>
      <c r="EA37" s="4">
        <v>0</v>
      </c>
      <c r="EB37" s="4">
        <v>0</v>
      </c>
      <c r="EC37" s="9">
        <v>0</v>
      </c>
      <c r="ED37" s="4">
        <v>24</v>
      </c>
      <c r="EE37" s="4">
        <v>10</v>
      </c>
      <c r="EF37" s="9">
        <v>0</v>
      </c>
    </row>
    <row r="38" spans="1:136" x14ac:dyDescent="0.25">
      <c r="A38" s="4">
        <v>35</v>
      </c>
      <c r="B38" s="5" t="s">
        <v>508</v>
      </c>
      <c r="C38" s="5" t="s">
        <v>509</v>
      </c>
      <c r="D38" s="1">
        <v>43831</v>
      </c>
      <c r="E38" s="1">
        <v>44196</v>
      </c>
      <c r="F38" s="9">
        <v>0</v>
      </c>
      <c r="G38" s="9">
        <v>0</v>
      </c>
      <c r="H38" s="9">
        <v>118062.07</v>
      </c>
      <c r="I38" s="9">
        <v>910420.07199999993</v>
      </c>
      <c r="J38" s="9">
        <v>577900.99199999997</v>
      </c>
      <c r="K38" s="9">
        <v>109597.55999999998</v>
      </c>
      <c r="L38" s="9">
        <v>222921.52000000002</v>
      </c>
      <c r="M38" s="9">
        <v>880724.86999999988</v>
      </c>
      <c r="N38" s="9">
        <v>880724.86999999988</v>
      </c>
      <c r="O38" s="9">
        <v>0</v>
      </c>
      <c r="P38" s="9">
        <v>0</v>
      </c>
      <c r="Q38" s="9">
        <v>0</v>
      </c>
      <c r="R38" s="9">
        <v>0</v>
      </c>
      <c r="S38" s="9">
        <v>880724.86999999988</v>
      </c>
      <c r="T38" s="9">
        <v>0</v>
      </c>
      <c r="U38" s="9">
        <v>0</v>
      </c>
      <c r="V38" s="9">
        <v>140842.86000000022</v>
      </c>
      <c r="W38" s="4" t="s">
        <v>681</v>
      </c>
      <c r="X38" s="6">
        <v>222921.50999999998</v>
      </c>
      <c r="Y38" s="8">
        <v>4.99</v>
      </c>
      <c r="Z38" s="6">
        <v>79002.12</v>
      </c>
      <c r="AA38" s="8">
        <v>1.81</v>
      </c>
      <c r="AB38" s="6">
        <v>0</v>
      </c>
      <c r="AC38" s="8">
        <v>0</v>
      </c>
      <c r="AD38" s="6">
        <v>20514.48</v>
      </c>
      <c r="AE38" s="8">
        <v>0.47</v>
      </c>
      <c r="AF38" s="6">
        <v>142481.03999999995</v>
      </c>
      <c r="AG38" s="8">
        <v>2.99</v>
      </c>
      <c r="AH38" s="6">
        <v>0</v>
      </c>
      <c r="AI38" s="8">
        <v>0</v>
      </c>
      <c r="AJ38" s="6">
        <v>0</v>
      </c>
      <c r="AK38" s="8">
        <v>0</v>
      </c>
      <c r="AL38" s="6">
        <v>1433.28</v>
      </c>
      <c r="AM38" s="8">
        <v>0.03</v>
      </c>
      <c r="AN38" s="6">
        <v>0</v>
      </c>
      <c r="AO38" s="8">
        <v>0</v>
      </c>
      <c r="AP38" s="6">
        <v>42338.159999999996</v>
      </c>
      <c r="AQ38" s="8">
        <v>0.97</v>
      </c>
      <c r="AR38" s="6">
        <v>54819.479999999996</v>
      </c>
      <c r="AS38" s="8">
        <v>1.1499999999999999</v>
      </c>
      <c r="AT38" s="6">
        <v>9036.3600000000024</v>
      </c>
      <c r="AU38" s="8">
        <v>0.19</v>
      </c>
      <c r="AV38" s="6">
        <v>153445.56000000003</v>
      </c>
      <c r="AW38" s="8">
        <v>3.3500000000000005</v>
      </c>
      <c r="AX38" s="6">
        <v>0</v>
      </c>
      <c r="AY38" s="8">
        <v>0</v>
      </c>
      <c r="AZ38" s="6">
        <v>2388.96</v>
      </c>
      <c r="BA38" s="8">
        <v>0.05</v>
      </c>
      <c r="BB38" s="6">
        <v>75000</v>
      </c>
      <c r="BC38" s="8">
        <v>2.2999999999999998</v>
      </c>
      <c r="BD38" s="6">
        <v>72441.551999999996</v>
      </c>
      <c r="BE38" s="8">
        <v>1.5100000000000002</v>
      </c>
      <c r="BF38" s="17">
        <f t="shared" si="1"/>
        <v>875822.50199999998</v>
      </c>
      <c r="BG38" s="17">
        <f t="shared" si="2"/>
        <v>19.810000000000006</v>
      </c>
      <c r="BH38" s="4">
        <v>0</v>
      </c>
      <c r="BI38" s="4">
        <v>0</v>
      </c>
      <c r="BJ38" s="4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4" t="s">
        <v>726</v>
      </c>
      <c r="BS38" s="4"/>
      <c r="BT38" s="9"/>
      <c r="BU38" s="9"/>
      <c r="BV38" s="9"/>
      <c r="BW38" s="9"/>
      <c r="BX38" s="9"/>
      <c r="BY38" s="9"/>
      <c r="BZ38" s="9"/>
      <c r="CA38" s="9"/>
      <c r="CB38" s="4" t="s">
        <v>726</v>
      </c>
      <c r="CC38" s="4"/>
      <c r="CD38" s="9"/>
      <c r="CE38" s="9"/>
      <c r="CF38" s="9"/>
      <c r="CG38" s="9"/>
      <c r="CH38" s="9"/>
      <c r="CI38" s="9"/>
      <c r="CJ38" s="9"/>
      <c r="CK38" s="9"/>
      <c r="CL38" s="4" t="s">
        <v>726</v>
      </c>
      <c r="CM38" s="4"/>
      <c r="CN38" s="9"/>
      <c r="CO38" s="9"/>
      <c r="CP38" s="9"/>
      <c r="CQ38" s="9"/>
      <c r="CR38" s="9"/>
      <c r="CS38" s="9"/>
      <c r="CT38" s="9"/>
      <c r="CU38" s="9"/>
      <c r="CV38" s="4" t="s">
        <v>726</v>
      </c>
      <c r="CW38" s="4"/>
      <c r="CX38" s="9"/>
      <c r="CY38" s="9"/>
      <c r="CZ38" s="9"/>
      <c r="DA38" s="9"/>
      <c r="DB38" s="9"/>
      <c r="DC38" s="9"/>
      <c r="DD38" s="9"/>
      <c r="DE38" s="9"/>
      <c r="DF38" s="4" t="s">
        <v>726</v>
      </c>
      <c r="DG38" s="4"/>
      <c r="DH38" s="9"/>
      <c r="DI38" s="9"/>
      <c r="DJ38" s="9"/>
      <c r="DK38" s="9"/>
      <c r="DL38" s="9"/>
      <c r="DM38" s="9"/>
      <c r="DN38" s="9"/>
      <c r="DO38" s="9"/>
      <c r="DP38" s="4" t="s">
        <v>726</v>
      </c>
      <c r="DQ38" s="4"/>
      <c r="DR38" s="9"/>
      <c r="DS38" s="9"/>
      <c r="DT38" s="9"/>
      <c r="DU38" s="9"/>
      <c r="DV38" s="9"/>
      <c r="DW38" s="9"/>
      <c r="DX38" s="9"/>
      <c r="DY38" s="9"/>
      <c r="DZ38" s="4">
        <v>0</v>
      </c>
      <c r="EA38" s="4">
        <v>0</v>
      </c>
      <c r="EB38" s="4">
        <v>0</v>
      </c>
      <c r="EC38" s="9">
        <v>0</v>
      </c>
      <c r="ED38" s="4">
        <v>9</v>
      </c>
      <c r="EE38" s="4">
        <v>4</v>
      </c>
      <c r="EF38" s="9">
        <v>0</v>
      </c>
    </row>
    <row r="39" spans="1:136" x14ac:dyDescent="0.25">
      <c r="A39" s="4">
        <v>36</v>
      </c>
      <c r="B39" s="5" t="s">
        <v>513</v>
      </c>
      <c r="C39" s="5" t="s">
        <v>514</v>
      </c>
      <c r="D39" s="1">
        <v>43831</v>
      </c>
      <c r="E39" s="1">
        <v>44196</v>
      </c>
      <c r="F39" s="9">
        <v>0</v>
      </c>
      <c r="G39" s="9">
        <v>0</v>
      </c>
      <c r="H39" s="9">
        <v>300229.99</v>
      </c>
      <c r="I39" s="9">
        <v>2806736.82</v>
      </c>
      <c r="J39" s="9">
        <v>1959014.5799999998</v>
      </c>
      <c r="K39" s="9">
        <v>214968.12000000002</v>
      </c>
      <c r="L39" s="9">
        <v>632754.12000000023</v>
      </c>
      <c r="M39" s="9">
        <v>2808203.2600000002</v>
      </c>
      <c r="N39" s="9">
        <v>2808203.2600000002</v>
      </c>
      <c r="O39" s="9">
        <v>0</v>
      </c>
      <c r="P39" s="9">
        <v>0</v>
      </c>
      <c r="Q39" s="9">
        <v>0</v>
      </c>
      <c r="R39" s="9">
        <v>0</v>
      </c>
      <c r="S39" s="9">
        <v>2808203.2600000002</v>
      </c>
      <c r="T39" s="9">
        <v>0</v>
      </c>
      <c r="U39" s="9">
        <v>0</v>
      </c>
      <c r="V39" s="9">
        <v>298763.54999999935</v>
      </c>
      <c r="W39" s="4" t="s">
        <v>681</v>
      </c>
      <c r="X39" s="6">
        <v>632754.12000000023</v>
      </c>
      <c r="Y39" s="8">
        <v>6.77</v>
      </c>
      <c r="Z39" s="6">
        <v>231791.75999999998</v>
      </c>
      <c r="AA39" s="8">
        <v>2.48</v>
      </c>
      <c r="AB39" s="6">
        <v>0</v>
      </c>
      <c r="AC39" s="8">
        <v>0</v>
      </c>
      <c r="AD39" s="6">
        <v>43928.28</v>
      </c>
      <c r="AE39" s="8">
        <v>0.47</v>
      </c>
      <c r="AF39" s="6">
        <v>279458.51999999996</v>
      </c>
      <c r="AG39" s="8">
        <v>2.99</v>
      </c>
      <c r="AH39" s="6">
        <v>164497.32</v>
      </c>
      <c r="AI39" s="8">
        <v>1.76</v>
      </c>
      <c r="AJ39" s="6">
        <v>468256.68000000011</v>
      </c>
      <c r="AK39" s="8">
        <v>5.01</v>
      </c>
      <c r="AL39" s="6">
        <v>2803.9199999999996</v>
      </c>
      <c r="AM39" s="8">
        <v>0.03</v>
      </c>
      <c r="AN39" s="6">
        <v>0</v>
      </c>
      <c r="AO39" s="8">
        <v>0</v>
      </c>
      <c r="AP39" s="6">
        <v>90660.479999999981</v>
      </c>
      <c r="AQ39" s="8">
        <v>0.97</v>
      </c>
      <c r="AR39" s="6">
        <v>107484.11999999998</v>
      </c>
      <c r="AS39" s="8">
        <v>1.1499999999999999</v>
      </c>
      <c r="AT39" s="6">
        <v>17758.2</v>
      </c>
      <c r="AU39" s="8">
        <v>0.19</v>
      </c>
      <c r="AV39" s="6">
        <v>313105.79999999993</v>
      </c>
      <c r="AW39" s="8">
        <v>3.3500000000000005</v>
      </c>
      <c r="AX39" s="6">
        <v>0</v>
      </c>
      <c r="AY39" s="8">
        <v>0</v>
      </c>
      <c r="AZ39" s="6">
        <v>4673.28</v>
      </c>
      <c r="BA39" s="8">
        <v>0.05</v>
      </c>
      <c r="BB39" s="6">
        <v>188290</v>
      </c>
      <c r="BC39" s="8">
        <v>2.2999999999999998</v>
      </c>
      <c r="BD39" s="6">
        <v>234596.21999999994</v>
      </c>
      <c r="BE39" s="8">
        <v>2.5100000000000002</v>
      </c>
      <c r="BF39" s="17">
        <f t="shared" si="1"/>
        <v>2780058.6999999997</v>
      </c>
      <c r="BG39" s="17">
        <f t="shared" si="2"/>
        <v>30.030000000000005</v>
      </c>
      <c r="BH39" s="4">
        <v>0</v>
      </c>
      <c r="BI39" s="4">
        <v>0</v>
      </c>
      <c r="BJ39" s="4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4" t="s">
        <v>726</v>
      </c>
      <c r="BS39" s="4"/>
      <c r="BT39" s="9"/>
      <c r="BU39" s="9"/>
      <c r="BV39" s="9"/>
      <c r="BW39" s="9"/>
      <c r="BX39" s="9"/>
      <c r="BY39" s="9"/>
      <c r="BZ39" s="9"/>
      <c r="CA39" s="9"/>
      <c r="CB39" s="4" t="s">
        <v>726</v>
      </c>
      <c r="CC39" s="4"/>
      <c r="CD39" s="9"/>
      <c r="CE39" s="9"/>
      <c r="CF39" s="9"/>
      <c r="CG39" s="9"/>
      <c r="CH39" s="9"/>
      <c r="CI39" s="9"/>
      <c r="CJ39" s="9"/>
      <c r="CK39" s="9"/>
      <c r="CL39" s="4" t="s">
        <v>726</v>
      </c>
      <c r="CM39" s="4"/>
      <c r="CN39" s="9"/>
      <c r="CO39" s="9"/>
      <c r="CP39" s="9"/>
      <c r="CQ39" s="9"/>
      <c r="CR39" s="9"/>
      <c r="CS39" s="9"/>
      <c r="CT39" s="9"/>
      <c r="CU39" s="9"/>
      <c r="CV39" s="4" t="s">
        <v>726</v>
      </c>
      <c r="CW39" s="4"/>
      <c r="CX39" s="9"/>
      <c r="CY39" s="9"/>
      <c r="CZ39" s="9"/>
      <c r="DA39" s="9"/>
      <c r="DB39" s="9"/>
      <c r="DC39" s="9"/>
      <c r="DD39" s="9"/>
      <c r="DE39" s="9"/>
      <c r="DF39" s="4" t="s">
        <v>726</v>
      </c>
      <c r="DG39" s="4"/>
      <c r="DH39" s="9"/>
      <c r="DI39" s="9"/>
      <c r="DJ39" s="9"/>
      <c r="DK39" s="9"/>
      <c r="DL39" s="9"/>
      <c r="DM39" s="9"/>
      <c r="DN39" s="9"/>
      <c r="DO39" s="9"/>
      <c r="DP39" s="4" t="s">
        <v>726</v>
      </c>
      <c r="DQ39" s="4"/>
      <c r="DR39" s="9"/>
      <c r="DS39" s="9"/>
      <c r="DT39" s="9"/>
      <c r="DU39" s="9"/>
      <c r="DV39" s="9"/>
      <c r="DW39" s="9"/>
      <c r="DX39" s="9"/>
      <c r="DY39" s="9"/>
      <c r="DZ39" s="4">
        <v>0</v>
      </c>
      <c r="EA39" s="4">
        <v>0</v>
      </c>
      <c r="EB39" s="4">
        <v>0</v>
      </c>
      <c r="EC39" s="9">
        <v>0</v>
      </c>
      <c r="ED39" s="4">
        <v>0</v>
      </c>
      <c r="EE39" s="4">
        <v>0</v>
      </c>
      <c r="EF39" s="4">
        <v>0</v>
      </c>
    </row>
    <row r="40" spans="1:136" x14ac:dyDescent="0.25">
      <c r="A40" s="4">
        <v>37</v>
      </c>
      <c r="B40" s="5" t="s">
        <v>518</v>
      </c>
      <c r="C40" s="5" t="s">
        <v>519</v>
      </c>
      <c r="D40" s="1">
        <v>43831</v>
      </c>
      <c r="E40" s="1">
        <v>44196</v>
      </c>
      <c r="F40" s="9">
        <v>0</v>
      </c>
      <c r="G40" s="9">
        <v>0</v>
      </c>
      <c r="H40" s="9">
        <v>385996.87</v>
      </c>
      <c r="I40" s="9">
        <v>2638532.7600000002</v>
      </c>
      <c r="J40" s="9">
        <v>1821586.2000000002</v>
      </c>
      <c r="K40" s="9">
        <v>217474.20000000004</v>
      </c>
      <c r="L40" s="9">
        <v>599472.3600000001</v>
      </c>
      <c r="M40" s="9">
        <v>2601789.23</v>
      </c>
      <c r="N40" s="9">
        <v>2601789.23</v>
      </c>
      <c r="O40" s="9">
        <v>0</v>
      </c>
      <c r="P40" s="9">
        <v>0</v>
      </c>
      <c r="Q40" s="9">
        <v>0</v>
      </c>
      <c r="R40" s="9">
        <v>0</v>
      </c>
      <c r="S40" s="9">
        <v>2601789.23</v>
      </c>
      <c r="T40" s="9">
        <v>0</v>
      </c>
      <c r="U40" s="9">
        <v>0</v>
      </c>
      <c r="V40" s="9">
        <v>422740.40000000037</v>
      </c>
      <c r="W40" s="4" t="s">
        <v>681</v>
      </c>
      <c r="X40" s="6">
        <v>599472.3600000001</v>
      </c>
      <c r="Y40" s="8">
        <v>6.34</v>
      </c>
      <c r="Z40" s="6">
        <v>234494.04</v>
      </c>
      <c r="AA40" s="8">
        <v>2.48</v>
      </c>
      <c r="AB40" s="6">
        <v>0</v>
      </c>
      <c r="AC40" s="8">
        <v>0</v>
      </c>
      <c r="AD40" s="6">
        <v>44440.44</v>
      </c>
      <c r="AE40" s="8">
        <v>0.47</v>
      </c>
      <c r="AF40" s="6">
        <v>282716.51999999996</v>
      </c>
      <c r="AG40" s="8">
        <v>2.99</v>
      </c>
      <c r="AH40" s="6">
        <v>0</v>
      </c>
      <c r="AI40" s="8">
        <v>0</v>
      </c>
      <c r="AJ40" s="6">
        <v>473715.60000000003</v>
      </c>
      <c r="AK40" s="8">
        <v>5.01</v>
      </c>
      <c r="AL40" s="6">
        <v>2836.6799999999989</v>
      </c>
      <c r="AM40" s="8">
        <v>0.03</v>
      </c>
      <c r="AN40" s="6">
        <v>0</v>
      </c>
      <c r="AO40" s="8">
        <v>0</v>
      </c>
      <c r="AP40" s="6">
        <v>91717.439999999988</v>
      </c>
      <c r="AQ40" s="8">
        <v>0.97</v>
      </c>
      <c r="AR40" s="6">
        <v>108737.15999999997</v>
      </c>
      <c r="AS40" s="8">
        <v>1.1499999999999999</v>
      </c>
      <c r="AT40" s="6">
        <v>17965.320000000003</v>
      </c>
      <c r="AU40" s="8">
        <v>0.19</v>
      </c>
      <c r="AV40" s="6">
        <v>316755.96000000002</v>
      </c>
      <c r="AW40" s="8">
        <v>3.3500000000000005</v>
      </c>
      <c r="AX40" s="6">
        <v>0</v>
      </c>
      <c r="AY40" s="8">
        <v>0</v>
      </c>
      <c r="AZ40" s="6">
        <v>4727.76</v>
      </c>
      <c r="BA40" s="8">
        <v>0.05</v>
      </c>
      <c r="BB40" s="6">
        <v>226450</v>
      </c>
      <c r="BC40" s="8">
        <v>2.2999999999999998</v>
      </c>
      <c r="BD40" s="6">
        <v>243479.28</v>
      </c>
      <c r="BE40" s="8">
        <v>2.58</v>
      </c>
      <c r="BF40" s="17">
        <f t="shared" si="1"/>
        <v>2647508.5599999996</v>
      </c>
      <c r="BG40" s="17">
        <f t="shared" si="2"/>
        <v>27.910000000000004</v>
      </c>
      <c r="BH40" s="4">
        <v>0</v>
      </c>
      <c r="BI40" s="4">
        <v>0</v>
      </c>
      <c r="BJ40" s="4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4" t="s">
        <v>726</v>
      </c>
      <c r="BS40" s="4"/>
      <c r="BT40" s="9"/>
      <c r="BU40" s="9"/>
      <c r="BV40" s="9"/>
      <c r="BW40" s="9"/>
      <c r="BX40" s="9"/>
      <c r="BY40" s="9"/>
      <c r="BZ40" s="9"/>
      <c r="CA40" s="9"/>
      <c r="CB40" s="4" t="s">
        <v>726</v>
      </c>
      <c r="CC40" s="4"/>
      <c r="CD40" s="9"/>
      <c r="CE40" s="9"/>
      <c r="CF40" s="9"/>
      <c r="CG40" s="9"/>
      <c r="CH40" s="9"/>
      <c r="CI40" s="9"/>
      <c r="CJ40" s="9"/>
      <c r="CK40" s="9"/>
      <c r="CL40" s="4" t="s">
        <v>726</v>
      </c>
      <c r="CM40" s="4"/>
      <c r="CN40" s="9"/>
      <c r="CO40" s="9"/>
      <c r="CP40" s="9"/>
      <c r="CQ40" s="9"/>
      <c r="CR40" s="9"/>
      <c r="CS40" s="9"/>
      <c r="CT40" s="9"/>
      <c r="CU40" s="9"/>
      <c r="CV40" s="4" t="s">
        <v>726</v>
      </c>
      <c r="CW40" s="4"/>
      <c r="CX40" s="9"/>
      <c r="CY40" s="9"/>
      <c r="CZ40" s="9"/>
      <c r="DA40" s="9"/>
      <c r="DB40" s="9"/>
      <c r="DC40" s="9"/>
      <c r="DD40" s="9"/>
      <c r="DE40" s="9"/>
      <c r="DF40" s="4" t="s">
        <v>726</v>
      </c>
      <c r="DG40" s="4"/>
      <c r="DH40" s="9"/>
      <c r="DI40" s="9"/>
      <c r="DJ40" s="9"/>
      <c r="DK40" s="9"/>
      <c r="DL40" s="9"/>
      <c r="DM40" s="9"/>
      <c r="DN40" s="9"/>
      <c r="DO40" s="9"/>
      <c r="DP40" s="4" t="s">
        <v>726</v>
      </c>
      <c r="DQ40" s="4"/>
      <c r="DR40" s="9"/>
      <c r="DS40" s="9"/>
      <c r="DT40" s="9"/>
      <c r="DU40" s="9"/>
      <c r="DV40" s="9"/>
      <c r="DW40" s="9"/>
      <c r="DX40" s="9"/>
      <c r="DY40" s="9"/>
      <c r="DZ40" s="4">
        <v>0</v>
      </c>
      <c r="EA40" s="4">
        <v>0</v>
      </c>
      <c r="EB40" s="4">
        <v>0</v>
      </c>
      <c r="EC40" s="9">
        <v>0</v>
      </c>
      <c r="ED40" s="4">
        <v>22</v>
      </c>
      <c r="EE40" s="4">
        <v>9</v>
      </c>
      <c r="EF40" s="9">
        <v>84178.11</v>
      </c>
    </row>
    <row r="41" spans="1:136" x14ac:dyDescent="0.25">
      <c r="A41" s="4">
        <v>38</v>
      </c>
      <c r="B41" s="5" t="s">
        <v>522</v>
      </c>
      <c r="C41" s="5" t="s">
        <v>523</v>
      </c>
      <c r="D41" s="1">
        <v>43831</v>
      </c>
      <c r="E41" s="1">
        <v>44196</v>
      </c>
      <c r="F41" s="9">
        <v>0</v>
      </c>
      <c r="G41" s="9">
        <v>0</v>
      </c>
      <c r="H41" s="9">
        <v>46587.08</v>
      </c>
      <c r="I41" s="9">
        <v>688029.80799999996</v>
      </c>
      <c r="J41" s="9">
        <v>438838.19799999992</v>
      </c>
      <c r="K41" s="9">
        <v>88310.970000000016</v>
      </c>
      <c r="L41" s="9">
        <v>160880.63999999998</v>
      </c>
      <c r="M41" s="9">
        <v>592037.49</v>
      </c>
      <c r="N41" s="9">
        <v>587237.49</v>
      </c>
      <c r="O41" s="9">
        <v>0</v>
      </c>
      <c r="P41" s="9">
        <v>0</v>
      </c>
      <c r="Q41" s="9">
        <v>4800</v>
      </c>
      <c r="R41" s="9">
        <v>0</v>
      </c>
      <c r="S41" s="9">
        <v>592037.49</v>
      </c>
      <c r="T41" s="9">
        <v>0</v>
      </c>
      <c r="U41" s="9">
        <v>0</v>
      </c>
      <c r="V41" s="9">
        <v>142579.39799999993</v>
      </c>
      <c r="W41" s="4" t="s">
        <v>681</v>
      </c>
      <c r="X41" s="6">
        <v>159920.64000000004</v>
      </c>
      <c r="Y41" s="8">
        <v>4.99</v>
      </c>
      <c r="Z41" s="6">
        <v>61644.070000000007</v>
      </c>
      <c r="AA41" s="8">
        <v>1.81</v>
      </c>
      <c r="AB41" s="6">
        <v>0</v>
      </c>
      <c r="AC41" s="8">
        <v>0</v>
      </c>
      <c r="AD41" s="6">
        <v>16007.129999999997</v>
      </c>
      <c r="AE41" s="8">
        <v>0.47</v>
      </c>
      <c r="AF41" s="6">
        <v>109815.04999999999</v>
      </c>
      <c r="AG41" s="8">
        <v>2.99</v>
      </c>
      <c r="AH41" s="6">
        <v>0</v>
      </c>
      <c r="AI41" s="8">
        <v>0</v>
      </c>
      <c r="AJ41" s="6">
        <v>0</v>
      </c>
      <c r="AK41" s="8">
        <v>0</v>
      </c>
      <c r="AL41" s="6">
        <v>1104.26</v>
      </c>
      <c r="AM41" s="8">
        <v>0.03</v>
      </c>
      <c r="AN41" s="6">
        <v>0</v>
      </c>
      <c r="AO41" s="8">
        <v>0</v>
      </c>
      <c r="AP41" s="6">
        <v>33035.799999999996</v>
      </c>
      <c r="AQ41" s="8">
        <v>0.97</v>
      </c>
      <c r="AR41" s="6">
        <v>42249.320000000007</v>
      </c>
      <c r="AS41" s="8">
        <v>1.1499999999999999</v>
      </c>
      <c r="AT41" s="6">
        <v>6966.4499999999989</v>
      </c>
      <c r="AU41" s="8">
        <v>0.19</v>
      </c>
      <c r="AV41" s="6">
        <v>118909.94999999998</v>
      </c>
      <c r="AW41" s="8">
        <v>3.3500000000000005</v>
      </c>
      <c r="AX41" s="6">
        <v>0</v>
      </c>
      <c r="AY41" s="8">
        <v>0</v>
      </c>
      <c r="AZ41" s="6">
        <v>1840.6299999999997</v>
      </c>
      <c r="BA41" s="8">
        <v>0.05</v>
      </c>
      <c r="BB41" s="6">
        <v>0</v>
      </c>
      <c r="BC41" s="8">
        <v>2.2999999999999998</v>
      </c>
      <c r="BD41" s="6">
        <v>47265.538</v>
      </c>
      <c r="BE41" s="8">
        <v>1.2799999999999998</v>
      </c>
      <c r="BF41" s="17">
        <f t="shared" si="1"/>
        <v>598758.83799999999</v>
      </c>
      <c r="BG41" s="17">
        <f t="shared" si="2"/>
        <v>19.580000000000005</v>
      </c>
      <c r="BH41" s="4">
        <v>0</v>
      </c>
      <c r="BI41" s="4">
        <v>0</v>
      </c>
      <c r="BJ41" s="4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4" t="s">
        <v>726</v>
      </c>
      <c r="BS41" s="4"/>
      <c r="BT41" s="9"/>
      <c r="BU41" s="9"/>
      <c r="BV41" s="9"/>
      <c r="BW41" s="9"/>
      <c r="BX41" s="9"/>
      <c r="BY41" s="9"/>
      <c r="BZ41" s="9"/>
      <c r="CA41" s="9"/>
      <c r="CB41" s="4" t="s">
        <v>726</v>
      </c>
      <c r="CC41" s="4"/>
      <c r="CD41" s="9"/>
      <c r="CE41" s="9"/>
      <c r="CF41" s="9"/>
      <c r="CG41" s="9"/>
      <c r="CH41" s="9"/>
      <c r="CI41" s="9"/>
      <c r="CJ41" s="9"/>
      <c r="CK41" s="9"/>
      <c r="CL41" s="4" t="s">
        <v>726</v>
      </c>
      <c r="CM41" s="4"/>
      <c r="CN41" s="9"/>
      <c r="CO41" s="9"/>
      <c r="CP41" s="9"/>
      <c r="CQ41" s="9"/>
      <c r="CR41" s="9"/>
      <c r="CS41" s="9"/>
      <c r="CT41" s="9"/>
      <c r="CU41" s="9"/>
      <c r="CV41" s="4" t="s">
        <v>726</v>
      </c>
      <c r="CW41" s="4"/>
      <c r="CX41" s="9"/>
      <c r="CY41" s="9"/>
      <c r="CZ41" s="9"/>
      <c r="DA41" s="9"/>
      <c r="DB41" s="9"/>
      <c r="DC41" s="9"/>
      <c r="DD41" s="9"/>
      <c r="DE41" s="9"/>
      <c r="DF41" s="4" t="s">
        <v>726</v>
      </c>
      <c r="DG41" s="4"/>
      <c r="DH41" s="9"/>
      <c r="DI41" s="9"/>
      <c r="DJ41" s="9"/>
      <c r="DK41" s="9"/>
      <c r="DL41" s="9"/>
      <c r="DM41" s="9"/>
      <c r="DN41" s="9"/>
      <c r="DO41" s="9"/>
      <c r="DP41" s="4" t="s">
        <v>726</v>
      </c>
      <c r="DQ41" s="4"/>
      <c r="DR41" s="9"/>
      <c r="DS41" s="9"/>
      <c r="DT41" s="9"/>
      <c r="DU41" s="9"/>
      <c r="DV41" s="9"/>
      <c r="DW41" s="9"/>
      <c r="DX41" s="9"/>
      <c r="DY41" s="9"/>
      <c r="DZ41" s="4">
        <v>0</v>
      </c>
      <c r="EA41" s="4">
        <v>0</v>
      </c>
      <c r="EB41" s="4">
        <v>0</v>
      </c>
      <c r="EC41" s="9">
        <v>0</v>
      </c>
      <c r="ED41" s="4">
        <v>0</v>
      </c>
      <c r="EE41" s="4">
        <v>0</v>
      </c>
      <c r="EF41" s="4">
        <v>0</v>
      </c>
    </row>
    <row r="42" spans="1:136" x14ac:dyDescent="0.25">
      <c r="A42" s="4">
        <v>39</v>
      </c>
      <c r="B42" s="5" t="s">
        <v>526</v>
      </c>
      <c r="C42" s="5" t="s">
        <v>527</v>
      </c>
      <c r="D42" s="1">
        <v>43831</v>
      </c>
      <c r="E42" s="1">
        <v>44196</v>
      </c>
      <c r="F42" s="9">
        <v>0</v>
      </c>
      <c r="G42" s="9">
        <v>0</v>
      </c>
      <c r="H42" s="9">
        <v>284585.28000000003</v>
      </c>
      <c r="I42" s="9">
        <v>480747.98</v>
      </c>
      <c r="J42" s="9">
        <v>304793.76</v>
      </c>
      <c r="K42" s="9">
        <v>59147.640000000007</v>
      </c>
      <c r="L42" s="9">
        <v>116806.57999999997</v>
      </c>
      <c r="M42" s="9">
        <v>416190.65</v>
      </c>
      <c r="N42" s="9">
        <v>411390.65</v>
      </c>
      <c r="O42" s="9">
        <v>0</v>
      </c>
      <c r="P42" s="9">
        <v>0</v>
      </c>
      <c r="Q42" s="9">
        <v>4800</v>
      </c>
      <c r="R42" s="9">
        <v>0</v>
      </c>
      <c r="S42" s="9">
        <v>416190.65</v>
      </c>
      <c r="T42" s="9">
        <v>0</v>
      </c>
      <c r="U42" s="9">
        <v>0</v>
      </c>
      <c r="V42" s="9">
        <v>349142.61</v>
      </c>
      <c r="W42" s="4" t="s">
        <v>681</v>
      </c>
      <c r="X42" s="6">
        <v>115846.57999999997</v>
      </c>
      <c r="Y42" s="8">
        <v>4.99</v>
      </c>
      <c r="Z42" s="6">
        <v>43524.72</v>
      </c>
      <c r="AA42" s="8">
        <v>1.81</v>
      </c>
      <c r="AB42" s="6">
        <v>0</v>
      </c>
      <c r="AC42" s="8">
        <v>0</v>
      </c>
      <c r="AD42" s="6">
        <v>11302.08</v>
      </c>
      <c r="AE42" s="8">
        <v>0.47</v>
      </c>
      <c r="AF42" s="6">
        <v>71899.920000000013</v>
      </c>
      <c r="AG42" s="8">
        <v>2.99</v>
      </c>
      <c r="AH42" s="6">
        <v>0</v>
      </c>
      <c r="AI42" s="8">
        <v>0</v>
      </c>
      <c r="AJ42" s="6">
        <v>0</v>
      </c>
      <c r="AK42" s="8">
        <v>0</v>
      </c>
      <c r="AL42" s="6">
        <v>721.43999999999994</v>
      </c>
      <c r="AM42" s="8">
        <v>0.03</v>
      </c>
      <c r="AN42" s="6">
        <v>0</v>
      </c>
      <c r="AO42" s="8">
        <v>0</v>
      </c>
      <c r="AP42" s="6">
        <v>23325.359999999997</v>
      </c>
      <c r="AQ42" s="8">
        <v>0.97</v>
      </c>
      <c r="AR42" s="6">
        <v>27653.87999999999</v>
      </c>
      <c r="AS42" s="8">
        <v>1.1499999999999999</v>
      </c>
      <c r="AT42" s="6">
        <v>4568.8799999999992</v>
      </c>
      <c r="AU42" s="8">
        <v>0.19</v>
      </c>
      <c r="AV42" s="6">
        <v>80556.84</v>
      </c>
      <c r="AW42" s="8">
        <v>3.3500000000000005</v>
      </c>
      <c r="AX42" s="6">
        <v>0</v>
      </c>
      <c r="AY42" s="8">
        <v>0</v>
      </c>
      <c r="AZ42" s="6">
        <v>1202.4000000000003</v>
      </c>
      <c r="BA42" s="8">
        <v>0.05</v>
      </c>
      <c r="BB42" s="6">
        <v>13920</v>
      </c>
      <c r="BC42" s="8">
        <v>2.2999999999999998</v>
      </c>
      <c r="BD42" s="6">
        <v>40038.239999999998</v>
      </c>
      <c r="BE42" s="8">
        <v>1.66</v>
      </c>
      <c r="BF42" s="17">
        <f t="shared" si="1"/>
        <v>434560.33999999997</v>
      </c>
      <c r="BG42" s="17">
        <f t="shared" si="2"/>
        <v>19.960000000000004</v>
      </c>
      <c r="BH42" s="4">
        <v>0</v>
      </c>
      <c r="BI42" s="4">
        <v>0</v>
      </c>
      <c r="BJ42" s="4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4" t="s">
        <v>726</v>
      </c>
      <c r="BS42" s="4"/>
      <c r="BT42" s="9"/>
      <c r="BU42" s="9"/>
      <c r="BV42" s="9"/>
      <c r="BW42" s="9"/>
      <c r="BX42" s="9"/>
      <c r="BY42" s="9"/>
      <c r="BZ42" s="9"/>
      <c r="CA42" s="9"/>
      <c r="CB42" s="4" t="s">
        <v>726</v>
      </c>
      <c r="CC42" s="4"/>
      <c r="CD42" s="9"/>
      <c r="CE42" s="9"/>
      <c r="CF42" s="9"/>
      <c r="CG42" s="9"/>
      <c r="CH42" s="9"/>
      <c r="CI42" s="9"/>
      <c r="CJ42" s="9"/>
      <c r="CK42" s="9"/>
      <c r="CL42" s="4" t="s">
        <v>726</v>
      </c>
      <c r="CM42" s="4"/>
      <c r="CN42" s="9"/>
      <c r="CO42" s="9"/>
      <c r="CP42" s="9"/>
      <c r="CQ42" s="9"/>
      <c r="CR42" s="9"/>
      <c r="CS42" s="9"/>
      <c r="CT42" s="9"/>
      <c r="CU42" s="9"/>
      <c r="CV42" s="4" t="s">
        <v>726</v>
      </c>
      <c r="CW42" s="4"/>
      <c r="CX42" s="9"/>
      <c r="CY42" s="9"/>
      <c r="CZ42" s="9"/>
      <c r="DA42" s="9"/>
      <c r="DB42" s="9"/>
      <c r="DC42" s="9"/>
      <c r="DD42" s="9"/>
      <c r="DE42" s="9"/>
      <c r="DF42" s="4" t="s">
        <v>726</v>
      </c>
      <c r="DG42" s="4"/>
      <c r="DH42" s="9"/>
      <c r="DI42" s="9"/>
      <c r="DJ42" s="9"/>
      <c r="DK42" s="9"/>
      <c r="DL42" s="9"/>
      <c r="DM42" s="9"/>
      <c r="DN42" s="9"/>
      <c r="DO42" s="9"/>
      <c r="DP42" s="4" t="s">
        <v>726</v>
      </c>
      <c r="DQ42" s="4"/>
      <c r="DR42" s="9"/>
      <c r="DS42" s="9"/>
      <c r="DT42" s="9"/>
      <c r="DU42" s="9"/>
      <c r="DV42" s="9"/>
      <c r="DW42" s="9"/>
      <c r="DX42" s="9"/>
      <c r="DY42" s="9"/>
      <c r="DZ42" s="4">
        <v>0</v>
      </c>
      <c r="EA42" s="4">
        <v>0</v>
      </c>
      <c r="EB42" s="4">
        <v>0</v>
      </c>
      <c r="EC42" s="9">
        <v>0</v>
      </c>
      <c r="ED42" s="4">
        <v>6</v>
      </c>
      <c r="EE42" s="4">
        <v>0</v>
      </c>
      <c r="EF42" s="4">
        <v>0</v>
      </c>
    </row>
    <row r="43" spans="1:136" x14ac:dyDescent="0.25">
      <c r="A43" s="4">
        <v>40</v>
      </c>
      <c r="B43" s="5" t="s">
        <v>530</v>
      </c>
      <c r="C43" s="5" t="s">
        <v>531</v>
      </c>
      <c r="D43" s="1">
        <v>43831</v>
      </c>
      <c r="E43" s="1">
        <v>44196</v>
      </c>
      <c r="F43" s="9">
        <v>0</v>
      </c>
      <c r="G43" s="9">
        <v>0</v>
      </c>
      <c r="H43" s="9">
        <v>60852.17</v>
      </c>
      <c r="I43" s="9">
        <v>541775.728</v>
      </c>
      <c r="J43" s="9">
        <v>350751.77799999999</v>
      </c>
      <c r="K43" s="9">
        <v>70460.44</v>
      </c>
      <c r="L43" s="9">
        <v>120563.51</v>
      </c>
      <c r="M43" s="9">
        <v>442747.71</v>
      </c>
      <c r="N43" s="9">
        <v>437947.71</v>
      </c>
      <c r="O43" s="9">
        <v>0</v>
      </c>
      <c r="P43" s="9">
        <v>0</v>
      </c>
      <c r="Q43" s="9">
        <v>4800</v>
      </c>
      <c r="R43" s="9">
        <v>0</v>
      </c>
      <c r="S43" s="9">
        <v>442747.71</v>
      </c>
      <c r="T43" s="9">
        <v>0</v>
      </c>
      <c r="U43" s="9">
        <v>0</v>
      </c>
      <c r="V43" s="9">
        <v>159880.18799999991</v>
      </c>
      <c r="W43" s="4" t="s">
        <v>681</v>
      </c>
      <c r="X43" s="6">
        <v>119603.51</v>
      </c>
      <c r="Y43" s="8">
        <v>4.95</v>
      </c>
      <c r="Z43" s="6">
        <v>47596.480000000003</v>
      </c>
      <c r="AA43" s="8">
        <v>1.81</v>
      </c>
      <c r="AB43" s="6">
        <v>0</v>
      </c>
      <c r="AC43" s="8">
        <v>0</v>
      </c>
      <c r="AD43" s="6">
        <v>12359.440000000002</v>
      </c>
      <c r="AE43" s="8">
        <v>0.47</v>
      </c>
      <c r="AF43" s="6">
        <v>82354.320000000007</v>
      </c>
      <c r="AG43" s="8">
        <v>2.82</v>
      </c>
      <c r="AH43" s="6">
        <v>0</v>
      </c>
      <c r="AI43" s="8">
        <v>0</v>
      </c>
      <c r="AJ43" s="6">
        <v>0</v>
      </c>
      <c r="AK43" s="8">
        <v>0</v>
      </c>
      <c r="AL43" s="6">
        <v>871.39999999999986</v>
      </c>
      <c r="AM43" s="8">
        <v>0.03</v>
      </c>
      <c r="AN43" s="6">
        <v>0</v>
      </c>
      <c r="AO43" s="8">
        <v>0</v>
      </c>
      <c r="AP43" s="6">
        <v>25507.56</v>
      </c>
      <c r="AQ43" s="8">
        <v>0.97</v>
      </c>
      <c r="AR43" s="6">
        <v>33324.04</v>
      </c>
      <c r="AS43" s="8">
        <v>1.1499999999999999</v>
      </c>
      <c r="AT43" s="6">
        <v>5491.8400000000011</v>
      </c>
      <c r="AU43" s="8">
        <v>0.19</v>
      </c>
      <c r="AV43" s="6">
        <v>92910.319999999992</v>
      </c>
      <c r="AW43" s="8">
        <v>3.3500000000000005</v>
      </c>
      <c r="AX43" s="6">
        <v>0</v>
      </c>
      <c r="AY43" s="8">
        <v>0</v>
      </c>
      <c r="AZ43" s="6">
        <v>1452.5600000000002</v>
      </c>
      <c r="BA43" s="8">
        <v>0.05</v>
      </c>
      <c r="BB43" s="6">
        <v>17710</v>
      </c>
      <c r="BC43" s="8">
        <v>2.2999999999999998</v>
      </c>
      <c r="BD43" s="6">
        <v>48883.817999999999</v>
      </c>
      <c r="BE43" s="8">
        <v>1.85</v>
      </c>
      <c r="BF43" s="17">
        <f t="shared" si="1"/>
        <v>488065.28800000006</v>
      </c>
      <c r="BG43" s="17">
        <f t="shared" si="2"/>
        <v>19.940000000000001</v>
      </c>
      <c r="BH43" s="4">
        <v>0</v>
      </c>
      <c r="BI43" s="4">
        <v>0</v>
      </c>
      <c r="BJ43" s="4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4" t="s">
        <v>726</v>
      </c>
      <c r="BS43" s="4"/>
      <c r="BT43" s="9"/>
      <c r="BU43" s="9"/>
      <c r="BV43" s="9"/>
      <c r="BW43" s="9"/>
      <c r="BX43" s="9"/>
      <c r="BY43" s="9"/>
      <c r="BZ43" s="9"/>
      <c r="CA43" s="9"/>
      <c r="CB43" s="4" t="s">
        <v>726</v>
      </c>
      <c r="CC43" s="4"/>
      <c r="CD43" s="9"/>
      <c r="CE43" s="9"/>
      <c r="CF43" s="9"/>
      <c r="CG43" s="9"/>
      <c r="CH43" s="9"/>
      <c r="CI43" s="9"/>
      <c r="CJ43" s="9"/>
      <c r="CK43" s="9"/>
      <c r="CL43" s="4" t="s">
        <v>726</v>
      </c>
      <c r="CM43" s="4"/>
      <c r="CN43" s="9"/>
      <c r="CO43" s="9"/>
      <c r="CP43" s="9"/>
      <c r="CQ43" s="9"/>
      <c r="CR43" s="9"/>
      <c r="CS43" s="9"/>
      <c r="CT43" s="9"/>
      <c r="CU43" s="9"/>
      <c r="CV43" s="4" t="s">
        <v>726</v>
      </c>
      <c r="CW43" s="4"/>
      <c r="CX43" s="9"/>
      <c r="CY43" s="9"/>
      <c r="CZ43" s="9"/>
      <c r="DA43" s="9"/>
      <c r="DB43" s="9"/>
      <c r="DC43" s="9"/>
      <c r="DD43" s="9"/>
      <c r="DE43" s="9"/>
      <c r="DF43" s="4" t="s">
        <v>726</v>
      </c>
      <c r="DG43" s="4"/>
      <c r="DH43" s="9"/>
      <c r="DI43" s="9"/>
      <c r="DJ43" s="9"/>
      <c r="DK43" s="9"/>
      <c r="DL43" s="9"/>
      <c r="DM43" s="9"/>
      <c r="DN43" s="9"/>
      <c r="DO43" s="9"/>
      <c r="DP43" s="4" t="s">
        <v>726</v>
      </c>
      <c r="DQ43" s="4"/>
      <c r="DR43" s="9"/>
      <c r="DS43" s="9"/>
      <c r="DT43" s="9"/>
      <c r="DU43" s="9"/>
      <c r="DV43" s="9"/>
      <c r="DW43" s="9"/>
      <c r="DX43" s="9"/>
      <c r="DY43" s="9"/>
      <c r="DZ43" s="4">
        <v>0</v>
      </c>
      <c r="EA43" s="4">
        <v>0</v>
      </c>
      <c r="EB43" s="4">
        <v>0</v>
      </c>
      <c r="EC43" s="9">
        <v>0</v>
      </c>
      <c r="ED43" s="4">
        <v>1</v>
      </c>
      <c r="EE43" s="4">
        <v>0</v>
      </c>
      <c r="EF43" s="4">
        <v>0</v>
      </c>
    </row>
    <row r="44" spans="1:136" x14ac:dyDescent="0.25">
      <c r="A44" s="4">
        <v>41</v>
      </c>
      <c r="B44" s="5" t="s">
        <v>534</v>
      </c>
      <c r="C44" s="5" t="s">
        <v>535</v>
      </c>
      <c r="D44" s="1">
        <v>43831</v>
      </c>
      <c r="E44" s="1">
        <v>44196</v>
      </c>
      <c r="F44" s="9">
        <v>0</v>
      </c>
      <c r="G44" s="9">
        <v>0</v>
      </c>
      <c r="H44" s="9">
        <v>97825.61</v>
      </c>
      <c r="I44" s="9">
        <v>1746981.8140000002</v>
      </c>
      <c r="J44" s="9">
        <v>1190536.5900000001</v>
      </c>
      <c r="K44" s="9">
        <v>143727.84</v>
      </c>
      <c r="L44" s="9">
        <v>412717.38399999996</v>
      </c>
      <c r="M44" s="9">
        <v>1460277.7899999998</v>
      </c>
      <c r="N44" s="9">
        <v>1455477.7899999998</v>
      </c>
      <c r="O44" s="9">
        <v>0</v>
      </c>
      <c r="P44" s="9">
        <v>0</v>
      </c>
      <c r="Q44" s="9">
        <v>4800</v>
      </c>
      <c r="R44" s="9">
        <v>0</v>
      </c>
      <c r="S44" s="9">
        <v>1460277.7899999998</v>
      </c>
      <c r="T44" s="9">
        <v>0</v>
      </c>
      <c r="U44" s="9">
        <v>0</v>
      </c>
      <c r="V44" s="9">
        <v>384529.63400000031</v>
      </c>
      <c r="W44" s="4" t="s">
        <v>681</v>
      </c>
      <c r="X44" s="6">
        <v>411757.38400000008</v>
      </c>
      <c r="Y44" s="8">
        <v>6.77</v>
      </c>
      <c r="Z44" s="6">
        <v>126396.60000000002</v>
      </c>
      <c r="AA44" s="8">
        <v>2.48</v>
      </c>
      <c r="AB44" s="6">
        <v>0</v>
      </c>
      <c r="AC44" s="8">
        <v>0</v>
      </c>
      <c r="AD44" s="6">
        <v>28585.800000000003</v>
      </c>
      <c r="AE44" s="8">
        <v>0.47</v>
      </c>
      <c r="AF44" s="6">
        <v>217738.56</v>
      </c>
      <c r="AG44" s="8">
        <v>3.58</v>
      </c>
      <c r="AH44" s="6">
        <v>89700.84</v>
      </c>
      <c r="AI44" s="8">
        <v>1.76</v>
      </c>
      <c r="AJ44" s="6">
        <v>304712.16000000003</v>
      </c>
      <c r="AK44" s="8">
        <v>5.01</v>
      </c>
      <c r="AL44" s="6">
        <v>1824.6000000000004</v>
      </c>
      <c r="AM44" s="8">
        <v>0.03</v>
      </c>
      <c r="AN44" s="6">
        <v>0</v>
      </c>
      <c r="AO44" s="8">
        <v>0</v>
      </c>
      <c r="AP44" s="6">
        <v>58996.19999999999</v>
      </c>
      <c r="AQ44" s="8">
        <v>0.97</v>
      </c>
      <c r="AR44" s="6">
        <v>69943.92</v>
      </c>
      <c r="AS44" s="8">
        <v>1.1499999999999999</v>
      </c>
      <c r="AT44" s="6">
        <v>11556</v>
      </c>
      <c r="AU44" s="8">
        <v>0.19</v>
      </c>
      <c r="AV44" s="6">
        <v>170737.55999999997</v>
      </c>
      <c r="AW44" s="8">
        <v>3.3500000000000005</v>
      </c>
      <c r="AX44" s="6">
        <v>0</v>
      </c>
      <c r="AY44" s="8">
        <v>0</v>
      </c>
      <c r="AZ44" s="6">
        <v>3041.04</v>
      </c>
      <c r="BA44" s="8">
        <v>0.05</v>
      </c>
      <c r="BB44" s="6">
        <v>93550</v>
      </c>
      <c r="BC44" s="8">
        <v>2.2999999999999998</v>
      </c>
      <c r="BD44" s="6">
        <v>107303.31000000001</v>
      </c>
      <c r="BE44" s="8">
        <v>2.16</v>
      </c>
      <c r="BF44" s="17">
        <f t="shared" si="1"/>
        <v>1695843.9740000002</v>
      </c>
      <c r="BG44" s="17">
        <f t="shared" si="2"/>
        <v>30.270000000000003</v>
      </c>
      <c r="BH44" s="4">
        <v>0</v>
      </c>
      <c r="BI44" s="4">
        <v>0</v>
      </c>
      <c r="BJ44" s="4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4" t="s">
        <v>726</v>
      </c>
      <c r="BS44" s="4"/>
      <c r="BT44" s="9"/>
      <c r="BU44" s="9"/>
      <c r="BV44" s="9"/>
      <c r="BW44" s="9"/>
      <c r="BX44" s="9"/>
      <c r="BY44" s="9"/>
      <c r="BZ44" s="9"/>
      <c r="CA44" s="9"/>
      <c r="CB44" s="4" t="s">
        <v>726</v>
      </c>
      <c r="CC44" s="4"/>
      <c r="CD44" s="9"/>
      <c r="CE44" s="9"/>
      <c r="CF44" s="9"/>
      <c r="CG44" s="9"/>
      <c r="CH44" s="9"/>
      <c r="CI44" s="9"/>
      <c r="CJ44" s="9"/>
      <c r="CK44" s="9"/>
      <c r="CL44" s="4" t="s">
        <v>726</v>
      </c>
      <c r="CM44" s="4"/>
      <c r="CN44" s="9"/>
      <c r="CO44" s="9"/>
      <c r="CP44" s="9"/>
      <c r="CQ44" s="9"/>
      <c r="CR44" s="9"/>
      <c r="CS44" s="9"/>
      <c r="CT44" s="9"/>
      <c r="CU44" s="9"/>
      <c r="CV44" s="4" t="s">
        <v>726</v>
      </c>
      <c r="CW44" s="4"/>
      <c r="CX44" s="9"/>
      <c r="CY44" s="9"/>
      <c r="CZ44" s="9"/>
      <c r="DA44" s="9"/>
      <c r="DB44" s="9"/>
      <c r="DC44" s="9"/>
      <c r="DD44" s="9"/>
      <c r="DE44" s="9"/>
      <c r="DF44" s="4" t="s">
        <v>726</v>
      </c>
      <c r="DG44" s="4"/>
      <c r="DH44" s="9"/>
      <c r="DI44" s="9"/>
      <c r="DJ44" s="9"/>
      <c r="DK44" s="9"/>
      <c r="DL44" s="9"/>
      <c r="DM44" s="9"/>
      <c r="DN44" s="9"/>
      <c r="DO44" s="9"/>
      <c r="DP44" s="4" t="s">
        <v>726</v>
      </c>
      <c r="DQ44" s="4"/>
      <c r="DR44" s="9"/>
      <c r="DS44" s="9"/>
      <c r="DT44" s="9"/>
      <c r="DU44" s="9"/>
      <c r="DV44" s="9"/>
      <c r="DW44" s="9"/>
      <c r="DX44" s="9"/>
      <c r="DY44" s="9"/>
      <c r="DZ44" s="4">
        <v>0</v>
      </c>
      <c r="EA44" s="4">
        <v>0</v>
      </c>
      <c r="EB44" s="4">
        <v>0</v>
      </c>
      <c r="EC44" s="9">
        <v>0</v>
      </c>
      <c r="ED44" s="4">
        <v>0</v>
      </c>
      <c r="EE44" s="4">
        <v>0</v>
      </c>
      <c r="EF44" s="4">
        <v>0</v>
      </c>
    </row>
    <row r="45" spans="1:136" x14ac:dyDescent="0.25">
      <c r="A45" s="4">
        <v>42</v>
      </c>
      <c r="B45" s="5" t="s">
        <v>539</v>
      </c>
      <c r="C45" s="5" t="s">
        <v>540</v>
      </c>
      <c r="D45" s="1">
        <v>43831</v>
      </c>
      <c r="E45" s="1">
        <v>44196</v>
      </c>
      <c r="F45" s="9">
        <v>0</v>
      </c>
      <c r="G45" s="9">
        <v>0</v>
      </c>
      <c r="H45" s="9">
        <v>832924.34</v>
      </c>
      <c r="I45" s="9">
        <v>5237561.59</v>
      </c>
      <c r="J45" s="9">
        <v>3197991.09</v>
      </c>
      <c r="K45" s="9">
        <v>899120.54</v>
      </c>
      <c r="L45" s="9">
        <v>1140449.96</v>
      </c>
      <c r="M45" s="9">
        <v>5281113.18</v>
      </c>
      <c r="N45" s="9">
        <v>5281113.18</v>
      </c>
      <c r="O45" s="9">
        <v>0</v>
      </c>
      <c r="P45" s="9">
        <v>0</v>
      </c>
      <c r="Q45" s="9">
        <v>0</v>
      </c>
      <c r="R45" s="9">
        <v>0</v>
      </c>
      <c r="S45" s="9">
        <v>5281113.18</v>
      </c>
      <c r="T45" s="9">
        <v>0</v>
      </c>
      <c r="U45" s="9">
        <v>0</v>
      </c>
      <c r="V45" s="9">
        <v>789372.75</v>
      </c>
      <c r="W45" s="4" t="s">
        <v>681</v>
      </c>
      <c r="X45" s="6">
        <v>1140449.96</v>
      </c>
      <c r="Y45" s="8">
        <v>6.18</v>
      </c>
      <c r="Z45" s="6">
        <v>283315.19000000006</v>
      </c>
      <c r="AA45" s="8">
        <v>1.65</v>
      </c>
      <c r="AB45" s="6">
        <v>0</v>
      </c>
      <c r="AC45" s="8">
        <v>0</v>
      </c>
      <c r="AD45" s="6">
        <v>28097.519999999997</v>
      </c>
      <c r="AE45" s="8">
        <v>0.15000000000000002</v>
      </c>
      <c r="AF45" s="6">
        <v>430828.60000000003</v>
      </c>
      <c r="AG45" s="8">
        <v>2.2999999999999998</v>
      </c>
      <c r="AH45" s="6">
        <v>280975.18</v>
      </c>
      <c r="AI45" s="8">
        <v>1.5</v>
      </c>
      <c r="AJ45" s="6">
        <v>942203.41999999993</v>
      </c>
      <c r="AK45" s="8">
        <v>5.03</v>
      </c>
      <c r="AL45" s="6">
        <v>1873.2000000000003</v>
      </c>
      <c r="AM45" s="8">
        <v>0.01</v>
      </c>
      <c r="AN45" s="6">
        <v>0</v>
      </c>
      <c r="AO45" s="8">
        <v>0</v>
      </c>
      <c r="AP45" s="6">
        <v>181697.26000000004</v>
      </c>
      <c r="AQ45" s="8">
        <v>0.97</v>
      </c>
      <c r="AR45" s="6">
        <v>187316.78000000003</v>
      </c>
      <c r="AS45" s="8">
        <v>1</v>
      </c>
      <c r="AT45" s="6">
        <v>14985.360000000002</v>
      </c>
      <c r="AU45" s="8">
        <v>0.08</v>
      </c>
      <c r="AV45" s="6">
        <v>374633.54</v>
      </c>
      <c r="AW45" s="8">
        <v>2</v>
      </c>
      <c r="AX45" s="6">
        <v>0</v>
      </c>
      <c r="AY45" s="8">
        <v>0</v>
      </c>
      <c r="AZ45" s="6">
        <v>1873.2000000000003</v>
      </c>
      <c r="BA45" s="8">
        <v>0.01</v>
      </c>
      <c r="BB45" s="6">
        <v>1285800</v>
      </c>
      <c r="BC45" s="8">
        <v>4.8</v>
      </c>
      <c r="BD45" s="6">
        <v>470191.84</v>
      </c>
      <c r="BE45" s="8">
        <v>2.5099999999999998</v>
      </c>
      <c r="BF45" s="17">
        <f t="shared" si="1"/>
        <v>5624241.0500000007</v>
      </c>
      <c r="BG45" s="17">
        <f t="shared" si="2"/>
        <v>28.190000000000005</v>
      </c>
      <c r="BH45" s="4">
        <v>0</v>
      </c>
      <c r="BI45" s="4">
        <v>0</v>
      </c>
      <c r="BJ45" s="4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4" t="s">
        <v>726</v>
      </c>
      <c r="BS45" s="4"/>
      <c r="BT45" s="9"/>
      <c r="BU45" s="9"/>
      <c r="BV45" s="9"/>
      <c r="BW45" s="9"/>
      <c r="BX45" s="9"/>
      <c r="BY45" s="9"/>
      <c r="BZ45" s="9"/>
      <c r="CA45" s="9"/>
      <c r="CB45" s="4" t="s">
        <v>726</v>
      </c>
      <c r="CC45" s="4"/>
      <c r="CD45" s="9"/>
      <c r="CE45" s="9"/>
      <c r="CF45" s="9"/>
      <c r="CG45" s="9"/>
      <c r="CH45" s="9"/>
      <c r="CI45" s="9"/>
      <c r="CJ45" s="9"/>
      <c r="CK45" s="9"/>
      <c r="CL45" s="4" t="s">
        <v>726</v>
      </c>
      <c r="CM45" s="4"/>
      <c r="CN45" s="9"/>
      <c r="CO45" s="9"/>
      <c r="CP45" s="9"/>
      <c r="CQ45" s="9"/>
      <c r="CR45" s="9"/>
      <c r="CS45" s="9"/>
      <c r="CT45" s="9"/>
      <c r="CU45" s="9"/>
      <c r="CV45" s="4" t="s">
        <v>726</v>
      </c>
      <c r="CW45" s="4"/>
      <c r="CX45" s="9"/>
      <c r="CY45" s="9"/>
      <c r="CZ45" s="9"/>
      <c r="DA45" s="9"/>
      <c r="DB45" s="9"/>
      <c r="DC45" s="9"/>
      <c r="DD45" s="9"/>
      <c r="DE45" s="9"/>
      <c r="DF45" s="4" t="s">
        <v>726</v>
      </c>
      <c r="DG45" s="4"/>
      <c r="DH45" s="9"/>
      <c r="DI45" s="9"/>
      <c r="DJ45" s="9"/>
      <c r="DK45" s="9"/>
      <c r="DL45" s="9"/>
      <c r="DM45" s="9"/>
      <c r="DN45" s="9"/>
      <c r="DO45" s="9"/>
      <c r="DP45" s="4" t="s">
        <v>726</v>
      </c>
      <c r="DQ45" s="4"/>
      <c r="DR45" s="9"/>
      <c r="DS45" s="9"/>
      <c r="DT45" s="9"/>
      <c r="DU45" s="9"/>
      <c r="DV45" s="9"/>
      <c r="DW45" s="9"/>
      <c r="DX45" s="9"/>
      <c r="DY45" s="9"/>
      <c r="DZ45" s="4">
        <v>0</v>
      </c>
      <c r="EA45" s="4">
        <v>0</v>
      </c>
      <c r="EB45" s="4">
        <v>0</v>
      </c>
      <c r="EC45" s="9">
        <v>0</v>
      </c>
      <c r="ED45" s="4">
        <v>10</v>
      </c>
      <c r="EE45" s="4">
        <v>1</v>
      </c>
      <c r="EF45" s="9">
        <v>164568.71</v>
      </c>
    </row>
    <row r="46" spans="1:136" x14ac:dyDescent="0.25">
      <c r="A46" s="4">
        <v>43</v>
      </c>
      <c r="B46" s="5" t="s">
        <v>543</v>
      </c>
      <c r="C46" s="5" t="s">
        <v>544</v>
      </c>
      <c r="D46" s="1">
        <v>43831</v>
      </c>
      <c r="E46" s="1">
        <v>44196</v>
      </c>
      <c r="F46" s="9">
        <v>0</v>
      </c>
      <c r="G46" s="9">
        <v>0</v>
      </c>
      <c r="H46" s="9">
        <v>165761.26</v>
      </c>
      <c r="I46" s="9">
        <v>1129475.0999999996</v>
      </c>
      <c r="J46" s="9">
        <v>718808.93999999983</v>
      </c>
      <c r="K46" s="9">
        <v>129565.43999999999</v>
      </c>
      <c r="L46" s="9">
        <v>281100.71999999991</v>
      </c>
      <c r="M46" s="9">
        <v>1097596.55</v>
      </c>
      <c r="N46" s="9">
        <v>1097596.55</v>
      </c>
      <c r="O46" s="9">
        <v>0</v>
      </c>
      <c r="P46" s="9">
        <v>0</v>
      </c>
      <c r="Q46" s="9">
        <v>0</v>
      </c>
      <c r="R46" s="9">
        <v>0</v>
      </c>
      <c r="S46" s="9">
        <v>1097596.55</v>
      </c>
      <c r="T46" s="9">
        <v>0</v>
      </c>
      <c r="U46" s="9">
        <v>0</v>
      </c>
      <c r="V46" s="9">
        <v>197639.80999999959</v>
      </c>
      <c r="W46" s="4" t="s">
        <v>681</v>
      </c>
      <c r="X46" s="6">
        <v>281100.71999999991</v>
      </c>
      <c r="Y46" s="8">
        <v>4.99</v>
      </c>
      <c r="Z46" s="6">
        <v>101962.31999999998</v>
      </c>
      <c r="AA46" s="8">
        <v>1.81</v>
      </c>
      <c r="AB46" s="6">
        <v>0</v>
      </c>
      <c r="AC46" s="8">
        <v>0</v>
      </c>
      <c r="AD46" s="6">
        <v>26476.440000000002</v>
      </c>
      <c r="AE46" s="8">
        <v>0.47</v>
      </c>
      <c r="AF46" s="6">
        <v>168435.12</v>
      </c>
      <c r="AG46" s="8">
        <v>2.99</v>
      </c>
      <c r="AH46" s="6">
        <v>0</v>
      </c>
      <c r="AI46" s="8">
        <v>0</v>
      </c>
      <c r="AJ46" s="6">
        <v>0</v>
      </c>
      <c r="AK46" s="8">
        <v>0</v>
      </c>
      <c r="AL46" s="6">
        <v>1689.9599999999998</v>
      </c>
      <c r="AM46" s="8">
        <v>0.03</v>
      </c>
      <c r="AN46" s="6">
        <v>0</v>
      </c>
      <c r="AO46" s="8">
        <v>0</v>
      </c>
      <c r="AP46" s="6">
        <v>54642.84</v>
      </c>
      <c r="AQ46" s="8">
        <v>0.97</v>
      </c>
      <c r="AR46" s="6">
        <v>64782.719999999994</v>
      </c>
      <c r="AS46" s="8">
        <v>1.1499999999999999</v>
      </c>
      <c r="AT46" s="6">
        <v>10703.280000000004</v>
      </c>
      <c r="AU46" s="8">
        <v>0.19</v>
      </c>
      <c r="AV46" s="6">
        <v>188714.99999999997</v>
      </c>
      <c r="AW46" s="8">
        <v>3.3500000000000005</v>
      </c>
      <c r="AX46" s="6">
        <v>0</v>
      </c>
      <c r="AY46" s="8">
        <v>0</v>
      </c>
      <c r="AZ46" s="6">
        <v>2816.6399999999994</v>
      </c>
      <c r="BA46" s="8">
        <v>0.05</v>
      </c>
      <c r="BB46" s="6">
        <v>84360</v>
      </c>
      <c r="BC46" s="8">
        <v>2.2999999999999998</v>
      </c>
      <c r="BD46" s="6">
        <v>98584.62</v>
      </c>
      <c r="BE46" s="8">
        <v>1.75</v>
      </c>
      <c r="BF46" s="17">
        <f t="shared" si="1"/>
        <v>1084269.6599999997</v>
      </c>
      <c r="BG46" s="17">
        <f t="shared" si="2"/>
        <v>20.050000000000004</v>
      </c>
      <c r="BH46" s="4">
        <v>0</v>
      </c>
      <c r="BI46" s="4">
        <v>0</v>
      </c>
      <c r="BJ46" s="4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4" t="s">
        <v>726</v>
      </c>
      <c r="BS46" s="4"/>
      <c r="BT46" s="9"/>
      <c r="BU46" s="9"/>
      <c r="BV46" s="9"/>
      <c r="BW46" s="9"/>
      <c r="BX46" s="9"/>
      <c r="BY46" s="9"/>
      <c r="BZ46" s="9"/>
      <c r="CA46" s="9"/>
      <c r="CB46" s="4" t="s">
        <v>726</v>
      </c>
      <c r="CC46" s="4"/>
      <c r="CD46" s="9"/>
      <c r="CE46" s="9"/>
      <c r="CF46" s="9"/>
      <c r="CG46" s="9"/>
      <c r="CH46" s="9"/>
      <c r="CI46" s="9"/>
      <c r="CJ46" s="9"/>
      <c r="CK46" s="9"/>
      <c r="CL46" s="4" t="s">
        <v>726</v>
      </c>
      <c r="CM46" s="4"/>
      <c r="CN46" s="9"/>
      <c r="CO46" s="9"/>
      <c r="CP46" s="9"/>
      <c r="CQ46" s="9"/>
      <c r="CR46" s="9"/>
      <c r="CS46" s="9"/>
      <c r="CT46" s="9"/>
      <c r="CU46" s="9"/>
      <c r="CV46" s="4" t="s">
        <v>726</v>
      </c>
      <c r="CW46" s="4"/>
      <c r="CX46" s="9"/>
      <c r="CY46" s="9"/>
      <c r="CZ46" s="9"/>
      <c r="DA46" s="9"/>
      <c r="DB46" s="9"/>
      <c r="DC46" s="9"/>
      <c r="DD46" s="9"/>
      <c r="DE46" s="9"/>
      <c r="DF46" s="4" t="s">
        <v>726</v>
      </c>
      <c r="DG46" s="4"/>
      <c r="DH46" s="9"/>
      <c r="DI46" s="9"/>
      <c r="DJ46" s="9"/>
      <c r="DK46" s="9"/>
      <c r="DL46" s="9"/>
      <c r="DM46" s="9"/>
      <c r="DN46" s="9"/>
      <c r="DO46" s="9"/>
      <c r="DP46" s="4" t="s">
        <v>726</v>
      </c>
      <c r="DQ46" s="4"/>
      <c r="DR46" s="9"/>
      <c r="DS46" s="9"/>
      <c r="DT46" s="9"/>
      <c r="DU46" s="9"/>
      <c r="DV46" s="9"/>
      <c r="DW46" s="9"/>
      <c r="DX46" s="9"/>
      <c r="DY46" s="9"/>
      <c r="DZ46" s="4">
        <v>0</v>
      </c>
      <c r="EA46" s="4">
        <v>0</v>
      </c>
      <c r="EB46" s="4">
        <v>0</v>
      </c>
      <c r="EC46" s="9">
        <v>0</v>
      </c>
      <c r="ED46" s="4">
        <v>6</v>
      </c>
      <c r="EE46" s="4">
        <v>0</v>
      </c>
      <c r="EF46" s="4">
        <v>0</v>
      </c>
    </row>
    <row r="47" spans="1:136" x14ac:dyDescent="0.25">
      <c r="A47" s="4">
        <v>44</v>
      </c>
      <c r="B47" s="5" t="s">
        <v>549</v>
      </c>
      <c r="C47" s="5" t="s">
        <v>550</v>
      </c>
      <c r="D47" s="1">
        <v>43831</v>
      </c>
      <c r="E47" s="1">
        <v>44196</v>
      </c>
      <c r="F47" s="9">
        <v>0</v>
      </c>
      <c r="G47" s="9">
        <v>0</v>
      </c>
      <c r="H47" s="9">
        <v>213256.71</v>
      </c>
      <c r="I47" s="9">
        <v>708006.87999999989</v>
      </c>
      <c r="J47" s="9">
        <v>395168.88</v>
      </c>
      <c r="K47" s="9">
        <v>128869.07999999997</v>
      </c>
      <c r="L47" s="9">
        <v>183968.91999999998</v>
      </c>
      <c r="M47" s="9">
        <v>651572.25</v>
      </c>
      <c r="N47" s="9">
        <v>646772.25</v>
      </c>
      <c r="O47" s="9">
        <v>0</v>
      </c>
      <c r="P47" s="9">
        <v>0</v>
      </c>
      <c r="Q47" s="9">
        <v>4800</v>
      </c>
      <c r="R47" s="9">
        <v>0</v>
      </c>
      <c r="S47" s="9">
        <v>651572.25</v>
      </c>
      <c r="T47" s="9">
        <v>0</v>
      </c>
      <c r="U47" s="9">
        <v>0</v>
      </c>
      <c r="V47" s="9">
        <v>269691.33999999985</v>
      </c>
      <c r="W47" s="4" t="s">
        <v>681</v>
      </c>
      <c r="X47" s="6">
        <v>183008.91999999993</v>
      </c>
      <c r="Y47" s="8">
        <v>4.99</v>
      </c>
      <c r="Z47" s="6">
        <v>56073.599999999999</v>
      </c>
      <c r="AA47" s="8">
        <v>1.48</v>
      </c>
      <c r="AB47" s="6">
        <v>0</v>
      </c>
      <c r="AC47" s="8">
        <v>0</v>
      </c>
      <c r="AD47" s="6">
        <v>17807.28</v>
      </c>
      <c r="AE47" s="8">
        <v>0.47</v>
      </c>
      <c r="AF47" s="6">
        <v>113283.96</v>
      </c>
      <c r="AG47" s="8">
        <v>2.99</v>
      </c>
      <c r="AH47" s="6">
        <v>0</v>
      </c>
      <c r="AI47" s="8">
        <v>0</v>
      </c>
      <c r="AJ47" s="6">
        <v>0</v>
      </c>
      <c r="AK47" s="8">
        <v>0</v>
      </c>
      <c r="AL47" s="6">
        <v>1136.6400000000001</v>
      </c>
      <c r="AM47" s="8">
        <v>0.03</v>
      </c>
      <c r="AN47" s="6">
        <v>0</v>
      </c>
      <c r="AO47" s="8">
        <v>0</v>
      </c>
      <c r="AP47" s="6">
        <v>36750.960000000006</v>
      </c>
      <c r="AQ47" s="8">
        <v>0.97</v>
      </c>
      <c r="AR47" s="6">
        <v>43570.80000000001</v>
      </c>
      <c r="AS47" s="8">
        <v>1.1499999999999999</v>
      </c>
      <c r="AT47" s="6">
        <v>6440.8799999999983</v>
      </c>
      <c r="AU47" s="8">
        <v>0.17</v>
      </c>
      <c r="AV47" s="6">
        <v>102296.51999999996</v>
      </c>
      <c r="AW47" s="8">
        <v>2.7</v>
      </c>
      <c r="AX47" s="6">
        <v>0</v>
      </c>
      <c r="AY47" s="8">
        <v>0</v>
      </c>
      <c r="AZ47" s="6">
        <v>1894.4399999999996</v>
      </c>
      <c r="BA47" s="8">
        <v>0.05</v>
      </c>
      <c r="BB47" s="6">
        <v>129622</v>
      </c>
      <c r="BC47" s="8">
        <v>3.3</v>
      </c>
      <c r="BD47" s="6">
        <v>15913.800000000001</v>
      </c>
      <c r="BE47" s="8">
        <v>0.42</v>
      </c>
      <c r="BF47" s="17">
        <f t="shared" si="1"/>
        <v>707799.79999999993</v>
      </c>
      <c r="BG47" s="17">
        <f t="shared" si="2"/>
        <v>18.720000000000002</v>
      </c>
      <c r="BH47" s="4">
        <v>0</v>
      </c>
      <c r="BI47" s="4">
        <v>0</v>
      </c>
      <c r="BJ47" s="4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4" t="s">
        <v>726</v>
      </c>
      <c r="BS47" s="4"/>
      <c r="BT47" s="9"/>
      <c r="BU47" s="9"/>
      <c r="BV47" s="9"/>
      <c r="BW47" s="9"/>
      <c r="BX47" s="9"/>
      <c r="BY47" s="9"/>
      <c r="BZ47" s="9"/>
      <c r="CA47" s="9"/>
      <c r="CB47" s="4" t="s">
        <v>726</v>
      </c>
      <c r="CC47" s="4"/>
      <c r="CD47" s="9"/>
      <c r="CE47" s="9"/>
      <c r="CF47" s="9"/>
      <c r="CG47" s="9"/>
      <c r="CH47" s="9"/>
      <c r="CI47" s="9"/>
      <c r="CJ47" s="9"/>
      <c r="CK47" s="9"/>
      <c r="CL47" s="4" t="s">
        <v>726</v>
      </c>
      <c r="CM47" s="4"/>
      <c r="CN47" s="9"/>
      <c r="CO47" s="9"/>
      <c r="CP47" s="9"/>
      <c r="CQ47" s="9"/>
      <c r="CR47" s="9"/>
      <c r="CS47" s="9"/>
      <c r="CT47" s="9"/>
      <c r="CU47" s="9"/>
      <c r="CV47" s="4" t="s">
        <v>726</v>
      </c>
      <c r="CW47" s="4"/>
      <c r="CX47" s="9"/>
      <c r="CY47" s="9"/>
      <c r="CZ47" s="9"/>
      <c r="DA47" s="9"/>
      <c r="DB47" s="9"/>
      <c r="DC47" s="9"/>
      <c r="DD47" s="9"/>
      <c r="DE47" s="9"/>
      <c r="DF47" s="4" t="s">
        <v>726</v>
      </c>
      <c r="DG47" s="4"/>
      <c r="DH47" s="9"/>
      <c r="DI47" s="9"/>
      <c r="DJ47" s="9"/>
      <c r="DK47" s="9"/>
      <c r="DL47" s="9"/>
      <c r="DM47" s="9"/>
      <c r="DN47" s="9"/>
      <c r="DO47" s="9"/>
      <c r="DP47" s="4" t="s">
        <v>726</v>
      </c>
      <c r="DQ47" s="4"/>
      <c r="DR47" s="9"/>
      <c r="DS47" s="9"/>
      <c r="DT47" s="9"/>
      <c r="DU47" s="9"/>
      <c r="DV47" s="9"/>
      <c r="DW47" s="9"/>
      <c r="DX47" s="9"/>
      <c r="DY47" s="9"/>
      <c r="DZ47" s="4">
        <v>0</v>
      </c>
      <c r="EA47" s="4">
        <v>0</v>
      </c>
      <c r="EB47" s="4">
        <v>0</v>
      </c>
      <c r="EC47" s="9">
        <v>0</v>
      </c>
      <c r="ED47" s="4">
        <v>5</v>
      </c>
      <c r="EE47" s="4">
        <v>0</v>
      </c>
      <c r="EF47" s="4">
        <v>0</v>
      </c>
    </row>
    <row r="48" spans="1:136" x14ac:dyDescent="0.25">
      <c r="A48" s="4">
        <v>45</v>
      </c>
      <c r="B48" s="5" t="s">
        <v>554</v>
      </c>
      <c r="C48" s="5" t="s">
        <v>555</v>
      </c>
      <c r="D48" s="1">
        <v>43831</v>
      </c>
      <c r="E48" s="1">
        <v>44196</v>
      </c>
      <c r="F48" s="9">
        <v>0</v>
      </c>
      <c r="G48" s="9">
        <v>0</v>
      </c>
      <c r="H48" s="9">
        <v>352808.91</v>
      </c>
      <c r="I48" s="9">
        <v>928454.70000000019</v>
      </c>
      <c r="J48" s="9">
        <v>589119.78</v>
      </c>
      <c r="K48" s="9">
        <v>107060.4</v>
      </c>
      <c r="L48" s="9">
        <v>232274.52000000008</v>
      </c>
      <c r="M48" s="9">
        <v>843843.73</v>
      </c>
      <c r="N48" s="9">
        <v>843843.73</v>
      </c>
      <c r="O48" s="9">
        <v>0</v>
      </c>
      <c r="P48" s="9">
        <v>0</v>
      </c>
      <c r="Q48" s="9">
        <v>0</v>
      </c>
      <c r="R48" s="9">
        <v>0</v>
      </c>
      <c r="S48" s="9">
        <v>843843.73</v>
      </c>
      <c r="T48" s="9">
        <v>0</v>
      </c>
      <c r="U48" s="9">
        <v>0</v>
      </c>
      <c r="V48" s="9">
        <v>412137.07999999996</v>
      </c>
      <c r="W48" s="4" t="s">
        <v>681</v>
      </c>
      <c r="X48" s="6">
        <v>232274.52000000005</v>
      </c>
      <c r="Y48" s="8">
        <v>4.99</v>
      </c>
      <c r="Z48" s="6">
        <v>84251.87999999999</v>
      </c>
      <c r="AA48" s="8">
        <v>1.81</v>
      </c>
      <c r="AB48" s="6">
        <v>0</v>
      </c>
      <c r="AC48" s="8">
        <v>0</v>
      </c>
      <c r="AD48" s="6">
        <v>21877.679999999997</v>
      </c>
      <c r="AE48" s="8">
        <v>0.47</v>
      </c>
      <c r="AF48" s="6">
        <v>139178.51999999999</v>
      </c>
      <c r="AG48" s="8">
        <v>2.99</v>
      </c>
      <c r="AH48" s="6">
        <v>0</v>
      </c>
      <c r="AI48" s="8">
        <v>0</v>
      </c>
      <c r="AJ48" s="6">
        <v>0</v>
      </c>
      <c r="AK48" s="8">
        <v>0</v>
      </c>
      <c r="AL48" s="6">
        <v>1396.4399999999998</v>
      </c>
      <c r="AM48" s="8">
        <v>0.03</v>
      </c>
      <c r="AN48" s="6">
        <v>0</v>
      </c>
      <c r="AO48" s="8">
        <v>0</v>
      </c>
      <c r="AP48" s="6">
        <v>45151.560000000012</v>
      </c>
      <c r="AQ48" s="8">
        <v>0.97</v>
      </c>
      <c r="AR48" s="6">
        <v>53530.32</v>
      </c>
      <c r="AS48" s="8">
        <v>1.1499999999999999</v>
      </c>
      <c r="AT48" s="6">
        <v>8844.1200000000008</v>
      </c>
      <c r="AU48" s="8">
        <v>0.19</v>
      </c>
      <c r="AV48" s="6">
        <v>155935.79999999999</v>
      </c>
      <c r="AW48" s="8">
        <v>3.3500000000000005</v>
      </c>
      <c r="AX48" s="6">
        <v>0</v>
      </c>
      <c r="AY48" s="8">
        <v>0</v>
      </c>
      <c r="AZ48" s="6">
        <v>2327.5199999999995</v>
      </c>
      <c r="BA48" s="8">
        <v>0.05</v>
      </c>
      <c r="BB48" s="6">
        <v>105570</v>
      </c>
      <c r="BC48" s="8">
        <v>2.2999999999999998</v>
      </c>
      <c r="BD48" s="6">
        <v>76625.94</v>
      </c>
      <c r="BE48" s="8">
        <v>1.65</v>
      </c>
      <c r="BF48" s="17">
        <f t="shared" si="1"/>
        <v>926964.29999999981</v>
      </c>
      <c r="BG48" s="17">
        <f t="shared" si="2"/>
        <v>19.950000000000003</v>
      </c>
      <c r="BH48" s="4">
        <v>0</v>
      </c>
      <c r="BI48" s="4">
        <v>0</v>
      </c>
      <c r="BJ48" s="4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4" t="s">
        <v>726</v>
      </c>
      <c r="BS48" s="4"/>
      <c r="BT48" s="9"/>
      <c r="BU48" s="9"/>
      <c r="BV48" s="9"/>
      <c r="BW48" s="9"/>
      <c r="BX48" s="9"/>
      <c r="BY48" s="9"/>
      <c r="BZ48" s="9"/>
      <c r="CA48" s="9"/>
      <c r="CB48" s="4" t="s">
        <v>726</v>
      </c>
      <c r="CC48" s="4"/>
      <c r="CD48" s="9"/>
      <c r="CE48" s="9"/>
      <c r="CF48" s="9"/>
      <c r="CG48" s="9"/>
      <c r="CH48" s="9"/>
      <c r="CI48" s="9"/>
      <c r="CJ48" s="9"/>
      <c r="CK48" s="9"/>
      <c r="CL48" s="4" t="s">
        <v>726</v>
      </c>
      <c r="CM48" s="4"/>
      <c r="CN48" s="9"/>
      <c r="CO48" s="9"/>
      <c r="CP48" s="9"/>
      <c r="CQ48" s="9"/>
      <c r="CR48" s="9"/>
      <c r="CS48" s="9"/>
      <c r="CT48" s="9"/>
      <c r="CU48" s="9"/>
      <c r="CV48" s="4" t="s">
        <v>726</v>
      </c>
      <c r="CW48" s="4"/>
      <c r="CX48" s="9"/>
      <c r="CY48" s="9"/>
      <c r="CZ48" s="9"/>
      <c r="DA48" s="9"/>
      <c r="DB48" s="9"/>
      <c r="DC48" s="9"/>
      <c r="DD48" s="9"/>
      <c r="DE48" s="9"/>
      <c r="DF48" s="4" t="s">
        <v>726</v>
      </c>
      <c r="DG48" s="4"/>
      <c r="DH48" s="9"/>
      <c r="DI48" s="9"/>
      <c r="DJ48" s="9"/>
      <c r="DK48" s="9"/>
      <c r="DL48" s="9"/>
      <c r="DM48" s="9"/>
      <c r="DN48" s="9"/>
      <c r="DO48" s="9"/>
      <c r="DP48" s="4" t="s">
        <v>726</v>
      </c>
      <c r="DQ48" s="4"/>
      <c r="DR48" s="9"/>
      <c r="DS48" s="9"/>
      <c r="DT48" s="9"/>
      <c r="DU48" s="9"/>
      <c r="DV48" s="9"/>
      <c r="DW48" s="9"/>
      <c r="DX48" s="9"/>
      <c r="DY48" s="9"/>
      <c r="DZ48" s="4">
        <v>0</v>
      </c>
      <c r="EA48" s="4">
        <v>0</v>
      </c>
      <c r="EB48" s="4">
        <v>0</v>
      </c>
      <c r="EC48" s="9">
        <v>0</v>
      </c>
      <c r="ED48" s="4">
        <v>8</v>
      </c>
      <c r="EE48" s="4">
        <v>2</v>
      </c>
      <c r="EF48" s="9">
        <v>0.7</v>
      </c>
    </row>
    <row r="49" spans="1:136" x14ac:dyDescent="0.25">
      <c r="A49" s="4">
        <v>46</v>
      </c>
      <c r="B49" s="5" t="s">
        <v>559</v>
      </c>
      <c r="C49" s="5" t="s">
        <v>560</v>
      </c>
      <c r="D49" s="1">
        <v>43831</v>
      </c>
      <c r="E49" s="1">
        <v>44196</v>
      </c>
      <c r="F49" s="9">
        <v>0</v>
      </c>
      <c r="G49" s="9">
        <v>0</v>
      </c>
      <c r="H49" s="9">
        <v>99036.57</v>
      </c>
      <c r="I49" s="9">
        <v>868986.37</v>
      </c>
      <c r="J49" s="9">
        <v>562285.87</v>
      </c>
      <c r="K49" s="9">
        <v>96764.220000000016</v>
      </c>
      <c r="L49" s="9">
        <v>209936.28000000003</v>
      </c>
      <c r="M49" s="9">
        <v>814802.49</v>
      </c>
      <c r="N49" s="9">
        <v>814802.49</v>
      </c>
      <c r="O49" s="9">
        <v>0</v>
      </c>
      <c r="P49" s="9">
        <v>0</v>
      </c>
      <c r="Q49" s="9">
        <v>0</v>
      </c>
      <c r="R49" s="9">
        <v>0</v>
      </c>
      <c r="S49" s="9">
        <v>814802.49</v>
      </c>
      <c r="T49" s="9">
        <v>0</v>
      </c>
      <c r="U49" s="9">
        <v>0</v>
      </c>
      <c r="V49" s="9">
        <v>153220.44999999995</v>
      </c>
      <c r="W49" s="4" t="s">
        <v>681</v>
      </c>
      <c r="X49" s="6">
        <v>209936.28000000003</v>
      </c>
      <c r="Y49" s="8">
        <v>4.99</v>
      </c>
      <c r="Z49" s="6">
        <v>76149.239999999991</v>
      </c>
      <c r="AA49" s="8">
        <v>1.81</v>
      </c>
      <c r="AB49" s="6">
        <v>0</v>
      </c>
      <c r="AC49" s="8">
        <v>0</v>
      </c>
      <c r="AD49" s="6">
        <v>19773.52</v>
      </c>
      <c r="AE49" s="8">
        <v>0.47</v>
      </c>
      <c r="AF49" s="6">
        <v>164078.46000000002</v>
      </c>
      <c r="AG49" s="8">
        <v>3.9000000000000004</v>
      </c>
      <c r="AH49" s="6">
        <v>0</v>
      </c>
      <c r="AI49" s="8">
        <v>0</v>
      </c>
      <c r="AJ49" s="6">
        <v>0</v>
      </c>
      <c r="AK49" s="8">
        <v>0</v>
      </c>
      <c r="AL49" s="6">
        <v>1262.1800000000003</v>
      </c>
      <c r="AM49" s="8">
        <v>0.03</v>
      </c>
      <c r="AN49" s="6">
        <v>0</v>
      </c>
      <c r="AO49" s="8">
        <v>0</v>
      </c>
      <c r="AP49" s="6">
        <v>40809.220000000008</v>
      </c>
      <c r="AQ49" s="8">
        <v>0.97</v>
      </c>
      <c r="AR49" s="6">
        <v>48382.110000000008</v>
      </c>
      <c r="AS49" s="8">
        <v>1.1499999999999999</v>
      </c>
      <c r="AT49" s="6">
        <v>7993.5599999999977</v>
      </c>
      <c r="AU49" s="8">
        <v>0.19</v>
      </c>
      <c r="AV49" s="6">
        <v>140939.14000000004</v>
      </c>
      <c r="AW49" s="8">
        <v>3.3500000000000005</v>
      </c>
      <c r="AX49" s="6">
        <v>0</v>
      </c>
      <c r="AY49" s="8">
        <v>0</v>
      </c>
      <c r="AZ49" s="6">
        <v>2103.5699999999997</v>
      </c>
      <c r="BA49" s="8">
        <v>0.05</v>
      </c>
      <c r="BB49" s="6">
        <v>110580</v>
      </c>
      <c r="BC49" s="8">
        <v>2.2999999999999998</v>
      </c>
      <c r="BD49" s="6">
        <v>60794.87000000001</v>
      </c>
      <c r="BE49" s="8">
        <v>1.46</v>
      </c>
      <c r="BF49" s="17">
        <f t="shared" si="1"/>
        <v>882802.15</v>
      </c>
      <c r="BG49" s="17">
        <f t="shared" si="2"/>
        <v>20.670000000000005</v>
      </c>
      <c r="BH49" s="4">
        <v>0</v>
      </c>
      <c r="BI49" s="4">
        <v>0</v>
      </c>
      <c r="BJ49" s="4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4" t="s">
        <v>726</v>
      </c>
      <c r="BS49" s="4"/>
      <c r="BT49" s="9"/>
      <c r="BU49" s="9"/>
      <c r="BV49" s="9"/>
      <c r="BW49" s="9"/>
      <c r="BX49" s="9"/>
      <c r="BY49" s="9"/>
      <c r="BZ49" s="9"/>
      <c r="CA49" s="9"/>
      <c r="CB49" s="4" t="s">
        <v>726</v>
      </c>
      <c r="CC49" s="4"/>
      <c r="CD49" s="9"/>
      <c r="CE49" s="9"/>
      <c r="CF49" s="9"/>
      <c r="CG49" s="9"/>
      <c r="CH49" s="9"/>
      <c r="CI49" s="9"/>
      <c r="CJ49" s="9"/>
      <c r="CK49" s="9"/>
      <c r="CL49" s="4" t="s">
        <v>726</v>
      </c>
      <c r="CM49" s="4"/>
      <c r="CN49" s="9"/>
      <c r="CO49" s="9"/>
      <c r="CP49" s="9"/>
      <c r="CQ49" s="9"/>
      <c r="CR49" s="9"/>
      <c r="CS49" s="9"/>
      <c r="CT49" s="9"/>
      <c r="CU49" s="9"/>
      <c r="CV49" s="4" t="s">
        <v>726</v>
      </c>
      <c r="CW49" s="4"/>
      <c r="CX49" s="9"/>
      <c r="CY49" s="9"/>
      <c r="CZ49" s="9"/>
      <c r="DA49" s="9"/>
      <c r="DB49" s="9"/>
      <c r="DC49" s="9"/>
      <c r="DD49" s="9"/>
      <c r="DE49" s="9"/>
      <c r="DF49" s="4" t="s">
        <v>726</v>
      </c>
      <c r="DG49" s="4"/>
      <c r="DH49" s="9"/>
      <c r="DI49" s="9"/>
      <c r="DJ49" s="9"/>
      <c r="DK49" s="9"/>
      <c r="DL49" s="9"/>
      <c r="DM49" s="9"/>
      <c r="DN49" s="9"/>
      <c r="DO49" s="9"/>
      <c r="DP49" s="4" t="s">
        <v>726</v>
      </c>
      <c r="DQ49" s="4"/>
      <c r="DR49" s="9"/>
      <c r="DS49" s="9"/>
      <c r="DT49" s="9"/>
      <c r="DU49" s="9"/>
      <c r="DV49" s="9"/>
      <c r="DW49" s="9"/>
      <c r="DX49" s="9"/>
      <c r="DY49" s="9"/>
      <c r="DZ49" s="4">
        <v>0</v>
      </c>
      <c r="EA49" s="4">
        <v>0</v>
      </c>
      <c r="EB49" s="4">
        <v>0</v>
      </c>
      <c r="EC49" s="9">
        <v>0</v>
      </c>
      <c r="ED49" s="4">
        <v>3</v>
      </c>
      <c r="EE49" s="4">
        <v>12</v>
      </c>
      <c r="EF49" s="9">
        <v>0</v>
      </c>
    </row>
    <row r="50" spans="1:136" x14ac:dyDescent="0.25">
      <c r="A50" s="4">
        <v>47</v>
      </c>
      <c r="B50" s="5" t="s">
        <v>564</v>
      </c>
      <c r="C50" s="5" t="s">
        <v>565</v>
      </c>
      <c r="D50" s="1">
        <v>43831</v>
      </c>
      <c r="E50" s="1">
        <v>44196</v>
      </c>
      <c r="F50" s="9">
        <v>0</v>
      </c>
      <c r="G50" s="9">
        <v>0</v>
      </c>
      <c r="H50" s="9">
        <v>596803.57999999996</v>
      </c>
      <c r="I50" s="9">
        <v>1384021.7999999998</v>
      </c>
      <c r="J50" s="9">
        <v>878378.67999999982</v>
      </c>
      <c r="K50" s="9">
        <v>159530.75999999995</v>
      </c>
      <c r="L50" s="9">
        <v>346112.36000000004</v>
      </c>
      <c r="M50" s="9">
        <v>1336505.8</v>
      </c>
      <c r="N50" s="9">
        <v>1336505.8</v>
      </c>
      <c r="O50" s="9">
        <v>0</v>
      </c>
      <c r="P50" s="9">
        <v>0</v>
      </c>
      <c r="Q50" s="9">
        <v>0</v>
      </c>
      <c r="R50" s="9">
        <v>0</v>
      </c>
      <c r="S50" s="9">
        <v>1336505.8</v>
      </c>
      <c r="T50" s="9">
        <v>0</v>
      </c>
      <c r="U50" s="9">
        <v>0</v>
      </c>
      <c r="V50" s="9">
        <v>638810.49999999977</v>
      </c>
      <c r="W50" s="4" t="s">
        <v>681</v>
      </c>
      <c r="X50" s="6">
        <v>346112.3600000001</v>
      </c>
      <c r="Y50" s="8">
        <v>4.99</v>
      </c>
      <c r="Z50" s="6">
        <v>125543.76000000001</v>
      </c>
      <c r="AA50" s="8">
        <v>1.81</v>
      </c>
      <c r="AB50" s="6">
        <v>0</v>
      </c>
      <c r="AC50" s="8">
        <v>0</v>
      </c>
      <c r="AD50" s="6">
        <v>32599.899999999998</v>
      </c>
      <c r="AE50" s="8">
        <v>0.47</v>
      </c>
      <c r="AF50" s="6">
        <v>207389.99999999994</v>
      </c>
      <c r="AG50" s="8">
        <v>2.99</v>
      </c>
      <c r="AH50" s="6">
        <v>0</v>
      </c>
      <c r="AI50" s="8">
        <v>0</v>
      </c>
      <c r="AJ50" s="6">
        <v>0</v>
      </c>
      <c r="AK50" s="8">
        <v>0</v>
      </c>
      <c r="AL50" s="6">
        <v>2080.8400000000006</v>
      </c>
      <c r="AM50" s="8">
        <v>0.03</v>
      </c>
      <c r="AN50" s="6">
        <v>0</v>
      </c>
      <c r="AO50" s="8">
        <v>0</v>
      </c>
      <c r="AP50" s="6">
        <v>67280.36000000003</v>
      </c>
      <c r="AQ50" s="8">
        <v>0.97</v>
      </c>
      <c r="AR50" s="6">
        <v>79765.5</v>
      </c>
      <c r="AS50" s="8">
        <v>1.1499999999999999</v>
      </c>
      <c r="AT50" s="6">
        <v>13178.639999999996</v>
      </c>
      <c r="AU50" s="8">
        <v>0.19</v>
      </c>
      <c r="AV50" s="6">
        <v>232359.99999999991</v>
      </c>
      <c r="AW50" s="8">
        <v>3.3500000000000005</v>
      </c>
      <c r="AX50" s="6">
        <v>0</v>
      </c>
      <c r="AY50" s="8">
        <v>0</v>
      </c>
      <c r="AZ50" s="6">
        <v>3468.1799999999989</v>
      </c>
      <c r="BA50" s="8">
        <v>0.05</v>
      </c>
      <c r="BB50" s="6">
        <v>199900</v>
      </c>
      <c r="BC50" s="8">
        <v>2.2999999999999998</v>
      </c>
      <c r="BD50" s="6">
        <v>114711.5</v>
      </c>
      <c r="BE50" s="8">
        <v>1.65</v>
      </c>
      <c r="BF50" s="17">
        <f t="shared" si="1"/>
        <v>1424391.0399999998</v>
      </c>
      <c r="BG50" s="17">
        <f t="shared" si="2"/>
        <v>19.950000000000003</v>
      </c>
      <c r="BH50" s="4">
        <v>0</v>
      </c>
      <c r="BI50" s="4">
        <v>0</v>
      </c>
      <c r="BJ50" s="4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4" t="s">
        <v>726</v>
      </c>
      <c r="BS50" s="4"/>
      <c r="BT50" s="9"/>
      <c r="BU50" s="9"/>
      <c r="BV50" s="9"/>
      <c r="BW50" s="9"/>
      <c r="BX50" s="9"/>
      <c r="BY50" s="9"/>
      <c r="BZ50" s="9"/>
      <c r="CA50" s="9"/>
      <c r="CB50" s="4" t="s">
        <v>726</v>
      </c>
      <c r="CC50" s="4"/>
      <c r="CD50" s="9"/>
      <c r="CE50" s="9"/>
      <c r="CF50" s="9"/>
      <c r="CG50" s="9"/>
      <c r="CH50" s="9"/>
      <c r="CI50" s="9"/>
      <c r="CJ50" s="9"/>
      <c r="CK50" s="9"/>
      <c r="CL50" s="4" t="s">
        <v>726</v>
      </c>
      <c r="CM50" s="4"/>
      <c r="CN50" s="9"/>
      <c r="CO50" s="9"/>
      <c r="CP50" s="9"/>
      <c r="CQ50" s="9"/>
      <c r="CR50" s="9"/>
      <c r="CS50" s="9"/>
      <c r="CT50" s="9"/>
      <c r="CU50" s="9"/>
      <c r="CV50" s="4" t="s">
        <v>726</v>
      </c>
      <c r="CW50" s="4"/>
      <c r="CX50" s="9"/>
      <c r="CY50" s="9"/>
      <c r="CZ50" s="9"/>
      <c r="DA50" s="9"/>
      <c r="DB50" s="9"/>
      <c r="DC50" s="9"/>
      <c r="DD50" s="9"/>
      <c r="DE50" s="9"/>
      <c r="DF50" s="4" t="s">
        <v>726</v>
      </c>
      <c r="DG50" s="4"/>
      <c r="DH50" s="9"/>
      <c r="DI50" s="9"/>
      <c r="DJ50" s="9"/>
      <c r="DK50" s="9"/>
      <c r="DL50" s="9"/>
      <c r="DM50" s="9"/>
      <c r="DN50" s="9"/>
      <c r="DO50" s="9"/>
      <c r="DP50" s="4" t="s">
        <v>726</v>
      </c>
      <c r="DQ50" s="4"/>
      <c r="DR50" s="9"/>
      <c r="DS50" s="9"/>
      <c r="DT50" s="9"/>
      <c r="DU50" s="9"/>
      <c r="DV50" s="9"/>
      <c r="DW50" s="9"/>
      <c r="DX50" s="9"/>
      <c r="DY50" s="9"/>
      <c r="DZ50" s="4">
        <v>0</v>
      </c>
      <c r="EA50" s="4">
        <v>0</v>
      </c>
      <c r="EB50" s="4">
        <v>0</v>
      </c>
      <c r="EC50" s="9">
        <v>0</v>
      </c>
      <c r="ED50" s="4">
        <v>8</v>
      </c>
      <c r="EE50" s="4">
        <v>7</v>
      </c>
      <c r="EF50" s="9">
        <v>80469.55</v>
      </c>
    </row>
    <row r="51" spans="1:136" x14ac:dyDescent="0.25">
      <c r="A51" s="4">
        <v>48</v>
      </c>
      <c r="B51" s="5" t="s">
        <v>569</v>
      </c>
      <c r="C51" s="5" t="s">
        <v>570</v>
      </c>
      <c r="D51" s="1">
        <v>43831</v>
      </c>
      <c r="E51" s="1">
        <v>44196</v>
      </c>
      <c r="F51" s="9">
        <v>0</v>
      </c>
      <c r="G51" s="9">
        <v>0</v>
      </c>
      <c r="H51" s="9">
        <v>542749.66</v>
      </c>
      <c r="I51" s="9">
        <v>1440255.54</v>
      </c>
      <c r="J51" s="9">
        <v>934835.46000000008</v>
      </c>
      <c r="K51" s="9">
        <v>159460.44</v>
      </c>
      <c r="L51" s="9">
        <v>345959.63999999996</v>
      </c>
      <c r="M51" s="9">
        <v>1352065.07</v>
      </c>
      <c r="N51" s="9">
        <v>1352065.07</v>
      </c>
      <c r="O51" s="9">
        <v>0</v>
      </c>
      <c r="P51" s="9">
        <v>0</v>
      </c>
      <c r="Q51" s="9">
        <v>0</v>
      </c>
      <c r="R51" s="9">
        <v>0</v>
      </c>
      <c r="S51" s="9">
        <v>1352065.07</v>
      </c>
      <c r="T51" s="9">
        <v>0</v>
      </c>
      <c r="U51" s="9">
        <v>0</v>
      </c>
      <c r="V51" s="9">
        <v>601933.61000000034</v>
      </c>
      <c r="W51" s="4" t="s">
        <v>681</v>
      </c>
      <c r="X51" s="6">
        <v>345959.64</v>
      </c>
      <c r="Y51" s="8">
        <v>4.99</v>
      </c>
      <c r="Z51" s="6">
        <v>125488.31999999999</v>
      </c>
      <c r="AA51" s="8">
        <v>1.81</v>
      </c>
      <c r="AB51" s="6">
        <v>0</v>
      </c>
      <c r="AC51" s="8">
        <v>0</v>
      </c>
      <c r="AD51" s="6">
        <v>32585.400000000009</v>
      </c>
      <c r="AE51" s="8">
        <v>0.47</v>
      </c>
      <c r="AF51" s="6">
        <v>270389.39999999991</v>
      </c>
      <c r="AG51" s="8">
        <v>3.9000000000000004</v>
      </c>
      <c r="AH51" s="6">
        <v>0</v>
      </c>
      <c r="AI51" s="8">
        <v>0</v>
      </c>
      <c r="AJ51" s="6">
        <v>0</v>
      </c>
      <c r="AK51" s="8">
        <v>0</v>
      </c>
      <c r="AL51" s="6">
        <v>2079.96</v>
      </c>
      <c r="AM51" s="8">
        <v>0.03</v>
      </c>
      <c r="AN51" s="6">
        <v>0</v>
      </c>
      <c r="AO51" s="8">
        <v>0</v>
      </c>
      <c r="AP51" s="6">
        <v>67250.640000000014</v>
      </c>
      <c r="AQ51" s="8">
        <v>0.97</v>
      </c>
      <c r="AR51" s="6">
        <v>79730.16</v>
      </c>
      <c r="AS51" s="8">
        <v>1.1499999999999999</v>
      </c>
      <c r="AT51" s="6">
        <v>13172.880000000001</v>
      </c>
      <c r="AU51" s="8">
        <v>0.19</v>
      </c>
      <c r="AV51" s="6">
        <v>232257.48000000004</v>
      </c>
      <c r="AW51" s="8">
        <v>3.3500000000000005</v>
      </c>
      <c r="AX51" s="6">
        <v>0</v>
      </c>
      <c r="AY51" s="8">
        <v>0</v>
      </c>
      <c r="AZ51" s="6">
        <v>3466.5600000000013</v>
      </c>
      <c r="BA51" s="8">
        <v>0.05</v>
      </c>
      <c r="BB51" s="6">
        <v>150880</v>
      </c>
      <c r="BC51" s="8">
        <v>2.2999999999999998</v>
      </c>
      <c r="BD51" s="6">
        <v>108414.65999999999</v>
      </c>
      <c r="BE51" s="8">
        <v>1.5599999999999998</v>
      </c>
      <c r="BF51" s="17">
        <f t="shared" si="1"/>
        <v>1431675.1</v>
      </c>
      <c r="BG51" s="17">
        <f t="shared" si="2"/>
        <v>20.770000000000003</v>
      </c>
      <c r="BH51" s="4">
        <v>0</v>
      </c>
      <c r="BI51" s="4">
        <v>0</v>
      </c>
      <c r="BJ51" s="4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4" t="s">
        <v>726</v>
      </c>
      <c r="BS51" s="4"/>
      <c r="BT51" s="9"/>
      <c r="BU51" s="9"/>
      <c r="BV51" s="9"/>
      <c r="BW51" s="9"/>
      <c r="BX51" s="9"/>
      <c r="BY51" s="9"/>
      <c r="BZ51" s="9"/>
      <c r="CA51" s="9"/>
      <c r="CB51" s="4" t="s">
        <v>726</v>
      </c>
      <c r="CC51" s="4"/>
      <c r="CD51" s="9"/>
      <c r="CE51" s="9"/>
      <c r="CF51" s="9"/>
      <c r="CG51" s="9"/>
      <c r="CH51" s="9"/>
      <c r="CI51" s="9"/>
      <c r="CJ51" s="9"/>
      <c r="CK51" s="9"/>
      <c r="CL51" s="4" t="s">
        <v>726</v>
      </c>
      <c r="CM51" s="4"/>
      <c r="CN51" s="9"/>
      <c r="CO51" s="9"/>
      <c r="CP51" s="9"/>
      <c r="CQ51" s="9"/>
      <c r="CR51" s="9"/>
      <c r="CS51" s="9"/>
      <c r="CT51" s="9"/>
      <c r="CU51" s="9"/>
      <c r="CV51" s="4" t="s">
        <v>726</v>
      </c>
      <c r="CW51" s="4"/>
      <c r="CX51" s="9"/>
      <c r="CY51" s="9"/>
      <c r="CZ51" s="9"/>
      <c r="DA51" s="9"/>
      <c r="DB51" s="9"/>
      <c r="DC51" s="9"/>
      <c r="DD51" s="9"/>
      <c r="DE51" s="9"/>
      <c r="DF51" s="4" t="s">
        <v>726</v>
      </c>
      <c r="DG51" s="4"/>
      <c r="DH51" s="9"/>
      <c r="DI51" s="9"/>
      <c r="DJ51" s="9"/>
      <c r="DK51" s="9"/>
      <c r="DL51" s="9"/>
      <c r="DM51" s="9"/>
      <c r="DN51" s="9"/>
      <c r="DO51" s="9"/>
      <c r="DP51" s="4" t="s">
        <v>726</v>
      </c>
      <c r="DQ51" s="4"/>
      <c r="DR51" s="9"/>
      <c r="DS51" s="9"/>
      <c r="DT51" s="9"/>
      <c r="DU51" s="9"/>
      <c r="DV51" s="9"/>
      <c r="DW51" s="9"/>
      <c r="DX51" s="9"/>
      <c r="DY51" s="9"/>
      <c r="DZ51" s="4">
        <v>0</v>
      </c>
      <c r="EA51" s="4">
        <v>0</v>
      </c>
      <c r="EB51" s="4">
        <v>0</v>
      </c>
      <c r="EC51" s="9">
        <v>0</v>
      </c>
      <c r="ED51" s="4">
        <v>1</v>
      </c>
      <c r="EE51" s="4">
        <v>8</v>
      </c>
      <c r="EF51" s="9">
        <v>78606.39</v>
      </c>
    </row>
    <row r="52" spans="1:136" x14ac:dyDescent="0.25">
      <c r="A52" s="4">
        <v>49</v>
      </c>
      <c r="B52" s="5" t="s">
        <v>574</v>
      </c>
      <c r="C52" s="5" t="s">
        <v>575</v>
      </c>
      <c r="D52" s="1">
        <v>43831</v>
      </c>
      <c r="E52" s="1">
        <v>44196</v>
      </c>
      <c r="F52" s="9">
        <v>0</v>
      </c>
      <c r="G52" s="9">
        <v>0</v>
      </c>
      <c r="H52" s="9">
        <v>401743.31</v>
      </c>
      <c r="I52" s="9">
        <v>856001.94</v>
      </c>
      <c r="J52" s="9">
        <v>545115.41999999993</v>
      </c>
      <c r="K52" s="9">
        <v>98084.879999999961</v>
      </c>
      <c r="L52" s="9">
        <v>212801.64</v>
      </c>
      <c r="M52" s="9">
        <v>747264.05</v>
      </c>
      <c r="N52" s="9">
        <v>747264.05</v>
      </c>
      <c r="O52" s="9">
        <v>0</v>
      </c>
      <c r="P52" s="9">
        <v>0</v>
      </c>
      <c r="Q52" s="9">
        <v>0</v>
      </c>
      <c r="R52" s="9">
        <v>0</v>
      </c>
      <c r="S52" s="9">
        <v>747264.05</v>
      </c>
      <c r="T52" s="9">
        <v>0</v>
      </c>
      <c r="U52" s="9">
        <v>0</v>
      </c>
      <c r="V52" s="9">
        <v>459352.55999999982</v>
      </c>
      <c r="W52" s="4" t="s">
        <v>681</v>
      </c>
      <c r="X52" s="6">
        <v>212801.64</v>
      </c>
      <c r="Y52" s="8">
        <v>4.99</v>
      </c>
      <c r="Z52" s="6">
        <v>77188.56</v>
      </c>
      <c r="AA52" s="8">
        <v>1.81</v>
      </c>
      <c r="AB52" s="6">
        <v>0</v>
      </c>
      <c r="AC52" s="8">
        <v>0</v>
      </c>
      <c r="AD52" s="6">
        <v>20043.480000000003</v>
      </c>
      <c r="AE52" s="8">
        <v>0.47</v>
      </c>
      <c r="AF52" s="6">
        <v>127510.32000000002</v>
      </c>
      <c r="AG52" s="8">
        <v>2.99</v>
      </c>
      <c r="AH52" s="6">
        <v>0</v>
      </c>
      <c r="AI52" s="8">
        <v>0</v>
      </c>
      <c r="AJ52" s="6">
        <v>0</v>
      </c>
      <c r="AK52" s="8">
        <v>0</v>
      </c>
      <c r="AL52" s="6">
        <v>1279.3200000000002</v>
      </c>
      <c r="AM52" s="8">
        <v>0.03</v>
      </c>
      <c r="AN52" s="6">
        <v>0</v>
      </c>
      <c r="AO52" s="8">
        <v>0</v>
      </c>
      <c r="AP52" s="6">
        <v>41366.28</v>
      </c>
      <c r="AQ52" s="8">
        <v>0.97</v>
      </c>
      <c r="AR52" s="6">
        <v>49042.560000000005</v>
      </c>
      <c r="AS52" s="8">
        <v>1.1499999999999999</v>
      </c>
      <c r="AT52" s="6">
        <v>8102.6399999999994</v>
      </c>
      <c r="AU52" s="8">
        <v>0.19</v>
      </c>
      <c r="AV52" s="6">
        <v>142862.75999999995</v>
      </c>
      <c r="AW52" s="8">
        <v>3.3500000000000005</v>
      </c>
      <c r="AX52" s="6">
        <v>0</v>
      </c>
      <c r="AY52" s="8">
        <v>0</v>
      </c>
      <c r="AZ52" s="6">
        <v>2132.4</v>
      </c>
      <c r="BA52" s="8">
        <v>0.05</v>
      </c>
      <c r="BB52" s="6">
        <v>70380</v>
      </c>
      <c r="BC52" s="8">
        <v>2.2999999999999998</v>
      </c>
      <c r="BD52" s="6">
        <v>75587.100000000006</v>
      </c>
      <c r="BE52" s="8">
        <v>1.77</v>
      </c>
      <c r="BF52" s="17">
        <f t="shared" si="1"/>
        <v>828297.06</v>
      </c>
      <c r="BG52" s="17">
        <f t="shared" si="2"/>
        <v>20.070000000000004</v>
      </c>
      <c r="BH52" s="4">
        <v>0</v>
      </c>
      <c r="BI52" s="4">
        <v>0</v>
      </c>
      <c r="BJ52" s="4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4" t="s">
        <v>726</v>
      </c>
      <c r="BS52" s="4"/>
      <c r="BT52" s="9"/>
      <c r="BU52" s="9"/>
      <c r="BV52" s="9"/>
      <c r="BW52" s="9"/>
      <c r="BX52" s="9"/>
      <c r="BY52" s="9"/>
      <c r="BZ52" s="9"/>
      <c r="CA52" s="9"/>
      <c r="CB52" s="4" t="s">
        <v>726</v>
      </c>
      <c r="CC52" s="4"/>
      <c r="CD52" s="9"/>
      <c r="CE52" s="9"/>
      <c r="CF52" s="9"/>
      <c r="CG52" s="9"/>
      <c r="CH52" s="9"/>
      <c r="CI52" s="9"/>
      <c r="CJ52" s="9"/>
      <c r="CK52" s="9"/>
      <c r="CL52" s="4" t="s">
        <v>726</v>
      </c>
      <c r="CM52" s="4"/>
      <c r="CN52" s="9"/>
      <c r="CO52" s="9"/>
      <c r="CP52" s="9"/>
      <c r="CQ52" s="9"/>
      <c r="CR52" s="9"/>
      <c r="CS52" s="9"/>
      <c r="CT52" s="9"/>
      <c r="CU52" s="9"/>
      <c r="CV52" s="4" t="s">
        <v>726</v>
      </c>
      <c r="CW52" s="4"/>
      <c r="CX52" s="9"/>
      <c r="CY52" s="9"/>
      <c r="CZ52" s="9"/>
      <c r="DA52" s="9"/>
      <c r="DB52" s="9"/>
      <c r="DC52" s="9"/>
      <c r="DD52" s="9"/>
      <c r="DE52" s="9"/>
      <c r="DF52" s="4" t="s">
        <v>726</v>
      </c>
      <c r="DG52" s="4"/>
      <c r="DH52" s="9"/>
      <c r="DI52" s="9"/>
      <c r="DJ52" s="9"/>
      <c r="DK52" s="9"/>
      <c r="DL52" s="9"/>
      <c r="DM52" s="9"/>
      <c r="DN52" s="9"/>
      <c r="DO52" s="9"/>
      <c r="DP52" s="4" t="s">
        <v>726</v>
      </c>
      <c r="DQ52" s="4"/>
      <c r="DR52" s="9"/>
      <c r="DS52" s="9"/>
      <c r="DT52" s="9"/>
      <c r="DU52" s="9"/>
      <c r="DV52" s="9"/>
      <c r="DW52" s="9"/>
      <c r="DX52" s="9"/>
      <c r="DY52" s="9"/>
      <c r="DZ52" s="4">
        <v>0</v>
      </c>
      <c r="EA52" s="4">
        <v>0</v>
      </c>
      <c r="EB52" s="4">
        <v>0</v>
      </c>
      <c r="EC52" s="9">
        <v>0</v>
      </c>
      <c r="ED52" s="4">
        <v>1</v>
      </c>
      <c r="EE52" s="4">
        <v>0</v>
      </c>
      <c r="EF52" s="9">
        <v>2495.64</v>
      </c>
    </row>
    <row r="53" spans="1:136" x14ac:dyDescent="0.25">
      <c r="A53" s="4">
        <v>50</v>
      </c>
      <c r="B53" s="5" t="s">
        <v>579</v>
      </c>
      <c r="C53" s="5" t="s">
        <v>580</v>
      </c>
      <c r="D53" s="1">
        <v>43831</v>
      </c>
      <c r="E53" s="1">
        <v>44196</v>
      </c>
      <c r="F53" s="9">
        <v>0</v>
      </c>
      <c r="G53" s="9">
        <v>0</v>
      </c>
      <c r="H53" s="9">
        <v>369982.71999999997</v>
      </c>
      <c r="I53" s="9">
        <v>849207.38000000012</v>
      </c>
      <c r="J53" s="9">
        <v>538259.66</v>
      </c>
      <c r="K53" s="9">
        <v>98104.200000000012</v>
      </c>
      <c r="L53" s="9">
        <v>212843.52000000005</v>
      </c>
      <c r="M53" s="9">
        <v>782697.24999999988</v>
      </c>
      <c r="N53" s="9">
        <v>782697.24999999988</v>
      </c>
      <c r="O53" s="9">
        <v>0</v>
      </c>
      <c r="P53" s="9">
        <v>0</v>
      </c>
      <c r="Q53" s="9">
        <v>0</v>
      </c>
      <c r="R53" s="9">
        <v>0</v>
      </c>
      <c r="S53" s="9">
        <v>782697.24999999988</v>
      </c>
      <c r="T53" s="9">
        <v>0</v>
      </c>
      <c r="U53" s="9">
        <v>0</v>
      </c>
      <c r="V53" s="9">
        <v>436492.85000000021</v>
      </c>
      <c r="W53" s="4" t="s">
        <v>681</v>
      </c>
      <c r="X53" s="6">
        <v>212843.52000000005</v>
      </c>
      <c r="Y53" s="8">
        <v>4.99</v>
      </c>
      <c r="Z53" s="6">
        <v>70770.260000000009</v>
      </c>
      <c r="AA53" s="8">
        <v>1.81</v>
      </c>
      <c r="AB53" s="6">
        <v>0</v>
      </c>
      <c r="AC53" s="8">
        <v>0</v>
      </c>
      <c r="AD53" s="6">
        <v>20047.439999999995</v>
      </c>
      <c r="AE53" s="8">
        <v>0.47</v>
      </c>
      <c r="AF53" s="6">
        <v>127535.51999999996</v>
      </c>
      <c r="AG53" s="8">
        <v>2.99</v>
      </c>
      <c r="AH53" s="6">
        <v>0</v>
      </c>
      <c r="AI53" s="8">
        <v>0</v>
      </c>
      <c r="AJ53" s="6">
        <v>0</v>
      </c>
      <c r="AK53" s="8">
        <v>0</v>
      </c>
      <c r="AL53" s="6">
        <v>1279.6800000000003</v>
      </c>
      <c r="AM53" s="8">
        <v>0.03</v>
      </c>
      <c r="AN53" s="6">
        <v>0</v>
      </c>
      <c r="AO53" s="8">
        <v>0</v>
      </c>
      <c r="AP53" s="6">
        <v>41374.44</v>
      </c>
      <c r="AQ53" s="8">
        <v>0.97</v>
      </c>
      <c r="AR53" s="6">
        <v>49052.159999999996</v>
      </c>
      <c r="AS53" s="8">
        <v>1.1499999999999999</v>
      </c>
      <c r="AT53" s="6">
        <v>8104.3199999999988</v>
      </c>
      <c r="AU53" s="8">
        <v>0.19</v>
      </c>
      <c r="AV53" s="6">
        <v>142890.96</v>
      </c>
      <c r="AW53" s="8">
        <v>3.3500000000000005</v>
      </c>
      <c r="AX53" s="6">
        <v>0</v>
      </c>
      <c r="AY53" s="8">
        <v>0</v>
      </c>
      <c r="AZ53" s="6">
        <v>2132.7599999999998</v>
      </c>
      <c r="BA53" s="8">
        <v>0.05</v>
      </c>
      <c r="BB53" s="6">
        <v>103190</v>
      </c>
      <c r="BC53" s="8">
        <v>2.2999999999999998</v>
      </c>
      <c r="BD53" s="6">
        <v>75072.12000000001</v>
      </c>
      <c r="BE53" s="8">
        <v>1.76</v>
      </c>
      <c r="BF53" s="17">
        <f t="shared" si="1"/>
        <v>854293.17999999993</v>
      </c>
      <c r="BG53" s="17">
        <f t="shared" si="2"/>
        <v>20.060000000000006</v>
      </c>
      <c r="BH53" s="4">
        <v>0</v>
      </c>
      <c r="BI53" s="4">
        <v>0</v>
      </c>
      <c r="BJ53" s="4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4" t="s">
        <v>726</v>
      </c>
      <c r="BS53" s="4"/>
      <c r="BT53" s="9"/>
      <c r="BU53" s="9"/>
      <c r="BV53" s="9"/>
      <c r="BW53" s="9"/>
      <c r="BX53" s="9"/>
      <c r="BY53" s="9"/>
      <c r="BZ53" s="9"/>
      <c r="CA53" s="9"/>
      <c r="CB53" s="4" t="s">
        <v>726</v>
      </c>
      <c r="CC53" s="4"/>
      <c r="CD53" s="9"/>
      <c r="CE53" s="9"/>
      <c r="CF53" s="9"/>
      <c r="CG53" s="9"/>
      <c r="CH53" s="9"/>
      <c r="CI53" s="9"/>
      <c r="CJ53" s="9"/>
      <c r="CK53" s="9"/>
      <c r="CL53" s="4" t="s">
        <v>726</v>
      </c>
      <c r="CM53" s="4"/>
      <c r="CN53" s="9"/>
      <c r="CO53" s="9"/>
      <c r="CP53" s="9"/>
      <c r="CQ53" s="9"/>
      <c r="CR53" s="9"/>
      <c r="CS53" s="9"/>
      <c r="CT53" s="9"/>
      <c r="CU53" s="9"/>
      <c r="CV53" s="4" t="s">
        <v>726</v>
      </c>
      <c r="CW53" s="4"/>
      <c r="CX53" s="9"/>
      <c r="CY53" s="9"/>
      <c r="CZ53" s="9"/>
      <c r="DA53" s="9"/>
      <c r="DB53" s="9"/>
      <c r="DC53" s="9"/>
      <c r="DD53" s="9"/>
      <c r="DE53" s="9"/>
      <c r="DF53" s="4" t="s">
        <v>726</v>
      </c>
      <c r="DG53" s="4"/>
      <c r="DH53" s="9"/>
      <c r="DI53" s="9"/>
      <c r="DJ53" s="9"/>
      <c r="DK53" s="9"/>
      <c r="DL53" s="9"/>
      <c r="DM53" s="9"/>
      <c r="DN53" s="9"/>
      <c r="DO53" s="9"/>
      <c r="DP53" s="4" t="s">
        <v>726</v>
      </c>
      <c r="DQ53" s="4"/>
      <c r="DR53" s="9"/>
      <c r="DS53" s="9"/>
      <c r="DT53" s="9"/>
      <c r="DU53" s="9"/>
      <c r="DV53" s="9"/>
      <c r="DW53" s="9"/>
      <c r="DX53" s="9"/>
      <c r="DY53" s="9"/>
      <c r="DZ53" s="4">
        <v>0</v>
      </c>
      <c r="EA53" s="4">
        <v>0</v>
      </c>
      <c r="EB53" s="4">
        <v>0</v>
      </c>
      <c r="EC53" s="9">
        <v>0</v>
      </c>
      <c r="ED53" s="4">
        <v>1</v>
      </c>
      <c r="EE53" s="4">
        <v>1</v>
      </c>
      <c r="EF53" s="9">
        <v>0</v>
      </c>
    </row>
    <row r="54" spans="1:136" x14ac:dyDescent="0.25">
      <c r="A54" s="4">
        <v>51</v>
      </c>
      <c r="B54" s="5" t="s">
        <v>584</v>
      </c>
      <c r="C54" s="5" t="s">
        <v>585</v>
      </c>
      <c r="D54" s="1">
        <v>43831</v>
      </c>
      <c r="E54" s="1">
        <v>44196</v>
      </c>
      <c r="F54" s="9">
        <v>0</v>
      </c>
      <c r="G54" s="9">
        <v>0</v>
      </c>
      <c r="H54" s="9">
        <v>206080.05</v>
      </c>
      <c r="I54" s="9">
        <v>1112674.8900000001</v>
      </c>
      <c r="J54" s="9">
        <v>698282.13</v>
      </c>
      <c r="K54" s="9">
        <v>130741.20000000003</v>
      </c>
      <c r="L54" s="9">
        <v>283651.56</v>
      </c>
      <c r="M54" s="9">
        <v>1113387.8999999999</v>
      </c>
      <c r="N54" s="9">
        <v>1113387.8999999999</v>
      </c>
      <c r="O54" s="9">
        <v>0</v>
      </c>
      <c r="P54" s="9">
        <v>0</v>
      </c>
      <c r="Q54" s="9">
        <v>0</v>
      </c>
      <c r="R54" s="9">
        <v>0</v>
      </c>
      <c r="S54" s="9">
        <v>1113387.8999999999</v>
      </c>
      <c r="T54" s="9">
        <v>0</v>
      </c>
      <c r="U54" s="9">
        <v>0</v>
      </c>
      <c r="V54" s="9">
        <v>205367.04000000027</v>
      </c>
      <c r="W54" s="4" t="s">
        <v>681</v>
      </c>
      <c r="X54" s="6">
        <v>283651.56</v>
      </c>
      <c r="Y54" s="8">
        <v>4.99</v>
      </c>
      <c r="Z54" s="6">
        <v>94313.670000000013</v>
      </c>
      <c r="AA54" s="8">
        <v>1.81</v>
      </c>
      <c r="AB54" s="6">
        <v>0</v>
      </c>
      <c r="AC54" s="8">
        <v>0</v>
      </c>
      <c r="AD54" s="6">
        <v>26716.680000000008</v>
      </c>
      <c r="AE54" s="8">
        <v>0.47</v>
      </c>
      <c r="AF54" s="6">
        <v>169963.56000000003</v>
      </c>
      <c r="AG54" s="8">
        <v>2.99</v>
      </c>
      <c r="AH54" s="6">
        <v>0</v>
      </c>
      <c r="AI54" s="8">
        <v>0</v>
      </c>
      <c r="AJ54" s="6">
        <v>0</v>
      </c>
      <c r="AK54" s="8">
        <v>0</v>
      </c>
      <c r="AL54" s="6">
        <v>1705.3200000000006</v>
      </c>
      <c r="AM54" s="8">
        <v>0.03</v>
      </c>
      <c r="AN54" s="6">
        <v>0</v>
      </c>
      <c r="AO54" s="8">
        <v>0</v>
      </c>
      <c r="AP54" s="6">
        <v>55138.68</v>
      </c>
      <c r="AQ54" s="8">
        <v>0.97</v>
      </c>
      <c r="AR54" s="6">
        <v>65370.600000000013</v>
      </c>
      <c r="AS54" s="8">
        <v>1.1499999999999999</v>
      </c>
      <c r="AT54" s="6">
        <v>10800.36</v>
      </c>
      <c r="AU54" s="8">
        <v>0.19</v>
      </c>
      <c r="AV54" s="6">
        <v>190427.4</v>
      </c>
      <c r="AW54" s="8">
        <v>3.3500000000000005</v>
      </c>
      <c r="AX54" s="6">
        <v>0</v>
      </c>
      <c r="AY54" s="8">
        <v>0</v>
      </c>
      <c r="AZ54" s="6">
        <v>2842.1999999999994</v>
      </c>
      <c r="BA54" s="8">
        <v>0.05</v>
      </c>
      <c r="BB54" s="6">
        <v>128710</v>
      </c>
      <c r="BC54" s="8">
        <v>2.2999999999999998</v>
      </c>
      <c r="BD54" s="6">
        <v>81003.659999999989</v>
      </c>
      <c r="BE54" s="8">
        <v>1.4300000000000002</v>
      </c>
      <c r="BF54" s="17">
        <f t="shared" si="1"/>
        <v>1110643.69</v>
      </c>
      <c r="BG54" s="17">
        <f t="shared" si="2"/>
        <v>19.730000000000004</v>
      </c>
      <c r="BH54" s="4">
        <v>0</v>
      </c>
      <c r="BI54" s="4">
        <v>0</v>
      </c>
      <c r="BJ54" s="4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4" t="s">
        <v>726</v>
      </c>
      <c r="BS54" s="4"/>
      <c r="BT54" s="9"/>
      <c r="BU54" s="9"/>
      <c r="BV54" s="9"/>
      <c r="BW54" s="9"/>
      <c r="BX54" s="9"/>
      <c r="BY54" s="9"/>
      <c r="BZ54" s="9"/>
      <c r="CA54" s="9"/>
      <c r="CB54" s="4" t="s">
        <v>726</v>
      </c>
      <c r="CC54" s="4"/>
      <c r="CD54" s="9"/>
      <c r="CE54" s="9"/>
      <c r="CF54" s="9"/>
      <c r="CG54" s="9"/>
      <c r="CH54" s="9"/>
      <c r="CI54" s="9"/>
      <c r="CJ54" s="9"/>
      <c r="CK54" s="9"/>
      <c r="CL54" s="4" t="s">
        <v>726</v>
      </c>
      <c r="CM54" s="4"/>
      <c r="CN54" s="9"/>
      <c r="CO54" s="9"/>
      <c r="CP54" s="9"/>
      <c r="CQ54" s="9"/>
      <c r="CR54" s="9"/>
      <c r="CS54" s="9"/>
      <c r="CT54" s="9"/>
      <c r="CU54" s="9"/>
      <c r="CV54" s="4" t="s">
        <v>726</v>
      </c>
      <c r="CW54" s="4"/>
      <c r="CX54" s="9"/>
      <c r="CY54" s="9"/>
      <c r="CZ54" s="9"/>
      <c r="DA54" s="9"/>
      <c r="DB54" s="9"/>
      <c r="DC54" s="9"/>
      <c r="DD54" s="9"/>
      <c r="DE54" s="9"/>
      <c r="DF54" s="4" t="s">
        <v>726</v>
      </c>
      <c r="DG54" s="4"/>
      <c r="DH54" s="9"/>
      <c r="DI54" s="9"/>
      <c r="DJ54" s="9"/>
      <c r="DK54" s="9"/>
      <c r="DL54" s="9"/>
      <c r="DM54" s="9"/>
      <c r="DN54" s="9"/>
      <c r="DO54" s="9"/>
      <c r="DP54" s="4" t="s">
        <v>726</v>
      </c>
      <c r="DQ54" s="4"/>
      <c r="DR54" s="9"/>
      <c r="DS54" s="9"/>
      <c r="DT54" s="9"/>
      <c r="DU54" s="9"/>
      <c r="DV54" s="9"/>
      <c r="DW54" s="9"/>
      <c r="DX54" s="9"/>
      <c r="DY54" s="9"/>
      <c r="DZ54" s="4">
        <v>0</v>
      </c>
      <c r="EA54" s="4">
        <v>0</v>
      </c>
      <c r="EB54" s="4">
        <v>0</v>
      </c>
      <c r="EC54" s="9">
        <v>0</v>
      </c>
      <c r="ED54" s="4">
        <v>2</v>
      </c>
      <c r="EE54" s="4">
        <v>0</v>
      </c>
      <c r="EF54" s="4">
        <v>0</v>
      </c>
    </row>
    <row r="55" spans="1:136" x14ac:dyDescent="0.25">
      <c r="A55" s="4">
        <v>52</v>
      </c>
      <c r="B55" s="5" t="s">
        <v>589</v>
      </c>
      <c r="C55" s="5" t="s">
        <v>590</v>
      </c>
      <c r="D55" s="1">
        <v>43831</v>
      </c>
      <c r="E55" s="1">
        <v>44196</v>
      </c>
      <c r="F55" s="9">
        <v>0</v>
      </c>
      <c r="G55" s="9">
        <v>0</v>
      </c>
      <c r="H55" s="9">
        <v>284528.15000000002</v>
      </c>
      <c r="I55" s="9">
        <v>1139602.92</v>
      </c>
      <c r="J55" s="9">
        <v>741708.84</v>
      </c>
      <c r="K55" s="9">
        <v>125535.84000000003</v>
      </c>
      <c r="L55" s="9">
        <v>272358.24</v>
      </c>
      <c r="M55" s="9">
        <v>1182687.6000000001</v>
      </c>
      <c r="N55" s="9">
        <v>1182687.6000000001</v>
      </c>
      <c r="O55" s="9">
        <v>0</v>
      </c>
      <c r="P55" s="9">
        <v>0</v>
      </c>
      <c r="Q55" s="9">
        <v>0</v>
      </c>
      <c r="R55" s="9">
        <v>0</v>
      </c>
      <c r="S55" s="9">
        <v>1182687.6000000001</v>
      </c>
      <c r="T55" s="9">
        <v>0</v>
      </c>
      <c r="U55" s="9">
        <v>0</v>
      </c>
      <c r="V55" s="9">
        <v>241443.46999999974</v>
      </c>
      <c r="W55" s="4" t="s">
        <v>681</v>
      </c>
      <c r="X55" s="6">
        <v>272358.24</v>
      </c>
      <c r="Y55" s="8">
        <v>4.99</v>
      </c>
      <c r="Z55" s="6">
        <v>90558.6</v>
      </c>
      <c r="AA55" s="8">
        <v>1.81</v>
      </c>
      <c r="AB55" s="6">
        <v>0</v>
      </c>
      <c r="AC55" s="8">
        <v>0</v>
      </c>
      <c r="AD55" s="6">
        <v>25653.000000000007</v>
      </c>
      <c r="AE55" s="8">
        <v>0.47</v>
      </c>
      <c r="AF55" s="6">
        <v>212865.12</v>
      </c>
      <c r="AG55" s="8">
        <v>3.9000000000000004</v>
      </c>
      <c r="AH55" s="6">
        <v>0</v>
      </c>
      <c r="AI55" s="8">
        <v>0</v>
      </c>
      <c r="AJ55" s="6">
        <v>0</v>
      </c>
      <c r="AK55" s="8">
        <v>0</v>
      </c>
      <c r="AL55" s="6">
        <v>1637.4000000000003</v>
      </c>
      <c r="AM55" s="8">
        <v>0.03</v>
      </c>
      <c r="AN55" s="6">
        <v>0</v>
      </c>
      <c r="AO55" s="8">
        <v>0</v>
      </c>
      <c r="AP55" s="6">
        <v>52943.399999999987</v>
      </c>
      <c r="AQ55" s="8">
        <v>0.97</v>
      </c>
      <c r="AR55" s="6">
        <v>62767.920000000013</v>
      </c>
      <c r="AS55" s="8">
        <v>1.1499999999999999</v>
      </c>
      <c r="AT55" s="6">
        <v>10370.400000000001</v>
      </c>
      <c r="AU55" s="8">
        <v>0.19</v>
      </c>
      <c r="AV55" s="6">
        <v>182845.8</v>
      </c>
      <c r="AW55" s="8">
        <v>3.3500000000000005</v>
      </c>
      <c r="AX55" s="6">
        <v>0</v>
      </c>
      <c r="AY55" s="8">
        <v>0</v>
      </c>
      <c r="AZ55" s="6">
        <v>2729.0400000000004</v>
      </c>
      <c r="BA55" s="8">
        <v>0.05</v>
      </c>
      <c r="BB55" s="6">
        <v>175320</v>
      </c>
      <c r="BC55" s="8">
        <v>2.2999999999999998</v>
      </c>
      <c r="BD55" s="6">
        <v>99338.16</v>
      </c>
      <c r="BE55" s="8">
        <v>1.83</v>
      </c>
      <c r="BF55" s="17">
        <f t="shared" si="1"/>
        <v>1189387.08</v>
      </c>
      <c r="BG55" s="17">
        <f t="shared" si="2"/>
        <v>21.040000000000006</v>
      </c>
      <c r="BH55" s="4">
        <v>0</v>
      </c>
      <c r="BI55" s="4">
        <v>0</v>
      </c>
      <c r="BJ55" s="4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4" t="s">
        <v>726</v>
      </c>
      <c r="BS55" s="4"/>
      <c r="BT55" s="9"/>
      <c r="BU55" s="9"/>
      <c r="BV55" s="9"/>
      <c r="BW55" s="9"/>
      <c r="BX55" s="9"/>
      <c r="BY55" s="9"/>
      <c r="BZ55" s="9"/>
      <c r="CA55" s="9"/>
      <c r="CB55" s="4" t="s">
        <v>726</v>
      </c>
      <c r="CC55" s="4"/>
      <c r="CD55" s="9"/>
      <c r="CE55" s="9"/>
      <c r="CF55" s="9"/>
      <c r="CG55" s="9"/>
      <c r="CH55" s="9"/>
      <c r="CI55" s="9"/>
      <c r="CJ55" s="9"/>
      <c r="CK55" s="9"/>
      <c r="CL55" s="4" t="s">
        <v>726</v>
      </c>
      <c r="CM55" s="4"/>
      <c r="CN55" s="9"/>
      <c r="CO55" s="9"/>
      <c r="CP55" s="9"/>
      <c r="CQ55" s="9"/>
      <c r="CR55" s="9"/>
      <c r="CS55" s="9"/>
      <c r="CT55" s="9"/>
      <c r="CU55" s="9"/>
      <c r="CV55" s="4" t="s">
        <v>726</v>
      </c>
      <c r="CW55" s="4"/>
      <c r="CX55" s="9"/>
      <c r="CY55" s="9"/>
      <c r="CZ55" s="9"/>
      <c r="DA55" s="9"/>
      <c r="DB55" s="9"/>
      <c r="DC55" s="9"/>
      <c r="DD55" s="9"/>
      <c r="DE55" s="9"/>
      <c r="DF55" s="4" t="s">
        <v>726</v>
      </c>
      <c r="DG55" s="4"/>
      <c r="DH55" s="9"/>
      <c r="DI55" s="9"/>
      <c r="DJ55" s="9"/>
      <c r="DK55" s="9"/>
      <c r="DL55" s="9"/>
      <c r="DM55" s="9"/>
      <c r="DN55" s="9"/>
      <c r="DO55" s="9"/>
      <c r="DP55" s="4" t="s">
        <v>726</v>
      </c>
      <c r="DQ55" s="4"/>
      <c r="DR55" s="9"/>
      <c r="DS55" s="9"/>
      <c r="DT55" s="9"/>
      <c r="DU55" s="9"/>
      <c r="DV55" s="9"/>
      <c r="DW55" s="9"/>
      <c r="DX55" s="9"/>
      <c r="DY55" s="9"/>
      <c r="DZ55" s="4">
        <v>0</v>
      </c>
      <c r="EA55" s="4">
        <v>0</v>
      </c>
      <c r="EB55" s="4">
        <v>0</v>
      </c>
      <c r="EC55" s="9">
        <v>0</v>
      </c>
      <c r="ED55" s="4">
        <v>21</v>
      </c>
      <c r="EE55" s="4">
        <v>0</v>
      </c>
      <c r="EF55" s="4">
        <v>0</v>
      </c>
    </row>
    <row r="56" spans="1:136" x14ac:dyDescent="0.25">
      <c r="A56" s="4">
        <v>53</v>
      </c>
      <c r="B56" s="5" t="s">
        <v>594</v>
      </c>
      <c r="C56" s="5" t="s">
        <v>595</v>
      </c>
      <c r="D56" s="1">
        <v>43831</v>
      </c>
      <c r="E56" s="1">
        <v>44196</v>
      </c>
      <c r="F56" s="9">
        <v>0</v>
      </c>
      <c r="G56" s="9">
        <v>0</v>
      </c>
      <c r="H56" s="9">
        <v>40543.54</v>
      </c>
      <c r="I56" s="9">
        <v>825077.22799999989</v>
      </c>
      <c r="J56" s="9">
        <v>484770.28199999989</v>
      </c>
      <c r="K56" s="9">
        <v>130119.04000000001</v>
      </c>
      <c r="L56" s="9">
        <v>210187.90599999996</v>
      </c>
      <c r="M56" s="9">
        <v>789572.02000000014</v>
      </c>
      <c r="N56" s="9">
        <v>789572.02000000014</v>
      </c>
      <c r="O56" s="9">
        <v>0</v>
      </c>
      <c r="P56" s="9">
        <v>0</v>
      </c>
      <c r="Q56" s="9">
        <v>0</v>
      </c>
      <c r="R56" s="9">
        <v>0</v>
      </c>
      <c r="S56" s="9">
        <v>789572.02000000014</v>
      </c>
      <c r="T56" s="9">
        <v>0</v>
      </c>
      <c r="U56" s="9">
        <v>0</v>
      </c>
      <c r="V56" s="9">
        <v>50717.389999999781</v>
      </c>
      <c r="W56" s="4" t="s">
        <v>681</v>
      </c>
      <c r="X56" s="6">
        <v>210187.90600000002</v>
      </c>
      <c r="Y56" s="8">
        <v>4.99</v>
      </c>
      <c r="Z56" s="6">
        <v>57740.240000000013</v>
      </c>
      <c r="AA56" s="8">
        <v>1.42</v>
      </c>
      <c r="AB56" s="6">
        <v>0</v>
      </c>
      <c r="AC56" s="8">
        <v>0</v>
      </c>
      <c r="AD56" s="6">
        <v>17484.939999999999</v>
      </c>
      <c r="AE56" s="8">
        <v>0.43</v>
      </c>
      <c r="AF56" s="6">
        <v>158582.57999999999</v>
      </c>
      <c r="AG56" s="8">
        <v>3.9000000000000004</v>
      </c>
      <c r="AH56" s="6">
        <v>0</v>
      </c>
      <c r="AI56" s="8">
        <v>0</v>
      </c>
      <c r="AJ56" s="6">
        <v>0</v>
      </c>
      <c r="AK56" s="8">
        <v>0</v>
      </c>
      <c r="AL56" s="6">
        <v>406.67999999999995</v>
      </c>
      <c r="AM56" s="8">
        <v>0.01</v>
      </c>
      <c r="AN56" s="6">
        <v>0</v>
      </c>
      <c r="AO56" s="8">
        <v>0</v>
      </c>
      <c r="AP56" s="6">
        <v>39442.359999999993</v>
      </c>
      <c r="AQ56" s="8">
        <v>0.97</v>
      </c>
      <c r="AR56" s="6">
        <v>46761.64</v>
      </c>
      <c r="AS56" s="8">
        <v>1.1499999999999999</v>
      </c>
      <c r="AT56" s="6">
        <v>2033.22</v>
      </c>
      <c r="AU56" s="8">
        <v>0.05</v>
      </c>
      <c r="AV56" s="6">
        <v>99304.799999999974</v>
      </c>
      <c r="AW56" s="8">
        <v>3.08</v>
      </c>
      <c r="AX56" s="6">
        <v>0</v>
      </c>
      <c r="AY56" s="8">
        <v>0</v>
      </c>
      <c r="AZ56" s="6">
        <v>406.67999999999995</v>
      </c>
      <c r="BA56" s="8">
        <v>0.01</v>
      </c>
      <c r="BB56" s="6">
        <v>281560</v>
      </c>
      <c r="BC56" s="8">
        <v>3.2</v>
      </c>
      <c r="BD56" s="6">
        <v>62607.142000000007</v>
      </c>
      <c r="BE56" s="8">
        <v>1.54</v>
      </c>
      <c r="BF56" s="17">
        <f t="shared" si="1"/>
        <v>976518.18799999985</v>
      </c>
      <c r="BG56" s="17">
        <f t="shared" si="2"/>
        <v>20.75</v>
      </c>
      <c r="BH56" s="4">
        <v>0</v>
      </c>
      <c r="BI56" s="4">
        <v>0</v>
      </c>
      <c r="BJ56" s="4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4" t="s">
        <v>726</v>
      </c>
      <c r="BS56" s="4"/>
      <c r="BT56" s="9"/>
      <c r="BU56" s="9"/>
      <c r="BV56" s="9"/>
      <c r="BW56" s="9"/>
      <c r="BX56" s="9"/>
      <c r="BY56" s="9"/>
      <c r="BZ56" s="9"/>
      <c r="CA56" s="9"/>
      <c r="CB56" s="4" t="s">
        <v>726</v>
      </c>
      <c r="CC56" s="4"/>
      <c r="CD56" s="9"/>
      <c r="CE56" s="9"/>
      <c r="CF56" s="9"/>
      <c r="CG56" s="9"/>
      <c r="CH56" s="9"/>
      <c r="CI56" s="9"/>
      <c r="CJ56" s="9"/>
      <c r="CK56" s="9"/>
      <c r="CL56" s="4" t="s">
        <v>726</v>
      </c>
      <c r="CM56" s="4"/>
      <c r="CN56" s="9"/>
      <c r="CO56" s="9"/>
      <c r="CP56" s="9"/>
      <c r="CQ56" s="9"/>
      <c r="CR56" s="9"/>
      <c r="CS56" s="9"/>
      <c r="CT56" s="9"/>
      <c r="CU56" s="9"/>
      <c r="CV56" s="4" t="s">
        <v>726</v>
      </c>
      <c r="CW56" s="4"/>
      <c r="CX56" s="9"/>
      <c r="CY56" s="9"/>
      <c r="CZ56" s="9"/>
      <c r="DA56" s="9"/>
      <c r="DB56" s="9"/>
      <c r="DC56" s="9"/>
      <c r="DD56" s="9"/>
      <c r="DE56" s="9"/>
      <c r="DF56" s="4" t="s">
        <v>726</v>
      </c>
      <c r="DG56" s="4"/>
      <c r="DH56" s="9"/>
      <c r="DI56" s="9"/>
      <c r="DJ56" s="9"/>
      <c r="DK56" s="9"/>
      <c r="DL56" s="9"/>
      <c r="DM56" s="9"/>
      <c r="DN56" s="9"/>
      <c r="DO56" s="9"/>
      <c r="DP56" s="4" t="s">
        <v>726</v>
      </c>
      <c r="DQ56" s="4"/>
      <c r="DR56" s="9"/>
      <c r="DS56" s="9"/>
      <c r="DT56" s="9"/>
      <c r="DU56" s="9"/>
      <c r="DV56" s="9"/>
      <c r="DW56" s="9"/>
      <c r="DX56" s="9"/>
      <c r="DY56" s="9"/>
      <c r="DZ56" s="4">
        <v>0</v>
      </c>
      <c r="EA56" s="4">
        <v>0</v>
      </c>
      <c r="EB56" s="4">
        <v>0</v>
      </c>
      <c r="EC56" s="9">
        <v>0</v>
      </c>
      <c r="ED56" s="4">
        <v>0</v>
      </c>
      <c r="EE56" s="4">
        <v>0</v>
      </c>
      <c r="EF56" s="4">
        <v>0</v>
      </c>
    </row>
    <row r="57" spans="1:136" x14ac:dyDescent="0.25">
      <c r="A57" s="4">
        <v>54</v>
      </c>
      <c r="B57" s="5" t="s">
        <v>599</v>
      </c>
      <c r="C57" s="5" t="s">
        <v>600</v>
      </c>
      <c r="D57" s="1">
        <v>43831</v>
      </c>
      <c r="E57" s="1">
        <v>44196</v>
      </c>
      <c r="F57" s="9">
        <v>0</v>
      </c>
      <c r="G57" s="9">
        <v>0</v>
      </c>
      <c r="H57" s="9">
        <v>152086.26999999999</v>
      </c>
      <c r="I57" s="9">
        <v>1103664.713</v>
      </c>
      <c r="J57" s="9">
        <v>725309.32</v>
      </c>
      <c r="K57" s="9">
        <v>109389.59999999998</v>
      </c>
      <c r="L57" s="9">
        <v>268965.79300000006</v>
      </c>
      <c r="M57" s="9">
        <v>1122152.6600000001</v>
      </c>
      <c r="N57" s="9">
        <v>1122152.6600000001</v>
      </c>
      <c r="O57" s="9">
        <v>0</v>
      </c>
      <c r="P57" s="9">
        <v>0</v>
      </c>
      <c r="Q57" s="9">
        <v>0</v>
      </c>
      <c r="R57" s="9">
        <v>0</v>
      </c>
      <c r="S57" s="9">
        <v>1122152.6600000001</v>
      </c>
      <c r="T57" s="9">
        <v>0</v>
      </c>
      <c r="U57" s="9">
        <v>0</v>
      </c>
      <c r="V57" s="9">
        <v>132840.98999999976</v>
      </c>
      <c r="W57" s="4" t="s">
        <v>681</v>
      </c>
      <c r="X57" s="6">
        <v>268965.79300000006</v>
      </c>
      <c r="Y57" s="8">
        <v>4.99</v>
      </c>
      <c r="Z57" s="6">
        <v>98997.599999999991</v>
      </c>
      <c r="AA57" s="8">
        <v>1.81</v>
      </c>
      <c r="AB57" s="6">
        <v>0</v>
      </c>
      <c r="AC57" s="8">
        <v>0</v>
      </c>
      <c r="AD57" s="6">
        <v>25706.560000000005</v>
      </c>
      <c r="AE57" s="8">
        <v>0.47</v>
      </c>
      <c r="AF57" s="6">
        <v>232452.96</v>
      </c>
      <c r="AG57" s="8">
        <v>4.25</v>
      </c>
      <c r="AH57" s="6">
        <v>0</v>
      </c>
      <c r="AI57" s="8">
        <v>0</v>
      </c>
      <c r="AJ57" s="6">
        <v>0</v>
      </c>
      <c r="AK57" s="8">
        <v>0</v>
      </c>
      <c r="AL57" s="6">
        <v>1640.8799999999994</v>
      </c>
      <c r="AM57" s="8">
        <v>0.03</v>
      </c>
      <c r="AN57" s="6">
        <v>0</v>
      </c>
      <c r="AO57" s="8">
        <v>0</v>
      </c>
      <c r="AP57" s="6">
        <v>53053.919999999991</v>
      </c>
      <c r="AQ57" s="8">
        <v>0.97</v>
      </c>
      <c r="AR57" s="6">
        <v>62899.080000000009</v>
      </c>
      <c r="AS57" s="8">
        <v>1.1499999999999999</v>
      </c>
      <c r="AT57" s="6">
        <v>10392</v>
      </c>
      <c r="AU57" s="8">
        <v>0.19</v>
      </c>
      <c r="AV57" s="6">
        <v>180492.63999999998</v>
      </c>
      <c r="AW57" s="8">
        <v>3.3</v>
      </c>
      <c r="AX57" s="6">
        <v>0</v>
      </c>
      <c r="AY57" s="8">
        <v>0</v>
      </c>
      <c r="AZ57" s="6">
        <v>2734.8000000000006</v>
      </c>
      <c r="BA57" s="8">
        <v>0.05</v>
      </c>
      <c r="BB57" s="6">
        <v>42780</v>
      </c>
      <c r="BC57" s="8">
        <v>2</v>
      </c>
      <c r="BD57" s="6">
        <v>56938.879999999997</v>
      </c>
      <c r="BE57" s="8">
        <v>1.04</v>
      </c>
      <c r="BF57" s="17">
        <f t="shared" si="1"/>
        <v>1037055.1130000001</v>
      </c>
      <c r="BG57" s="17">
        <f t="shared" si="2"/>
        <v>20.25</v>
      </c>
      <c r="BH57" s="4">
        <v>0</v>
      </c>
      <c r="BI57" s="4">
        <v>0</v>
      </c>
      <c r="BJ57" s="4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4" t="s">
        <v>726</v>
      </c>
      <c r="BS57" s="4"/>
      <c r="BT57" s="9"/>
      <c r="BU57" s="9"/>
      <c r="BV57" s="9"/>
      <c r="BW57" s="9"/>
      <c r="BX57" s="9"/>
      <c r="BY57" s="9"/>
      <c r="BZ57" s="9"/>
      <c r="CA57" s="9"/>
      <c r="CB57" s="4" t="s">
        <v>726</v>
      </c>
      <c r="CC57" s="4"/>
      <c r="CD57" s="9"/>
      <c r="CE57" s="9"/>
      <c r="CF57" s="9"/>
      <c r="CG57" s="9"/>
      <c r="CH57" s="9"/>
      <c r="CI57" s="9"/>
      <c r="CJ57" s="9"/>
      <c r="CK57" s="9"/>
      <c r="CL57" s="4" t="s">
        <v>726</v>
      </c>
      <c r="CM57" s="4"/>
      <c r="CN57" s="9"/>
      <c r="CO57" s="9"/>
      <c r="CP57" s="9"/>
      <c r="CQ57" s="9"/>
      <c r="CR57" s="9"/>
      <c r="CS57" s="9"/>
      <c r="CT57" s="9"/>
      <c r="CU57" s="9"/>
      <c r="CV57" s="4" t="s">
        <v>726</v>
      </c>
      <c r="CW57" s="4"/>
      <c r="CX57" s="9"/>
      <c r="CY57" s="9"/>
      <c r="CZ57" s="9"/>
      <c r="DA57" s="9"/>
      <c r="DB57" s="9"/>
      <c r="DC57" s="9"/>
      <c r="DD57" s="9"/>
      <c r="DE57" s="9"/>
      <c r="DF57" s="4" t="s">
        <v>726</v>
      </c>
      <c r="DG57" s="4"/>
      <c r="DH57" s="9"/>
      <c r="DI57" s="9"/>
      <c r="DJ57" s="9"/>
      <c r="DK57" s="9"/>
      <c r="DL57" s="9"/>
      <c r="DM57" s="9"/>
      <c r="DN57" s="9"/>
      <c r="DO57" s="9"/>
      <c r="DP57" s="4" t="s">
        <v>726</v>
      </c>
      <c r="DQ57" s="4"/>
      <c r="DR57" s="9"/>
      <c r="DS57" s="9"/>
      <c r="DT57" s="9"/>
      <c r="DU57" s="9"/>
      <c r="DV57" s="9"/>
      <c r="DW57" s="9"/>
      <c r="DX57" s="9"/>
      <c r="DY57" s="9"/>
      <c r="DZ57" s="4">
        <v>0</v>
      </c>
      <c r="EA57" s="4">
        <v>0</v>
      </c>
      <c r="EB57" s="4">
        <v>0</v>
      </c>
      <c r="EC57" s="9">
        <v>0</v>
      </c>
      <c r="ED57" s="4">
        <v>7</v>
      </c>
      <c r="EE57" s="4">
        <v>0</v>
      </c>
      <c r="EF57" s="4">
        <v>0</v>
      </c>
    </row>
    <row r="58" spans="1:136" x14ac:dyDescent="0.25">
      <c r="A58" s="4">
        <v>55</v>
      </c>
      <c r="B58" s="5" t="s">
        <v>605</v>
      </c>
      <c r="C58" s="5" t="s">
        <v>606</v>
      </c>
      <c r="D58" s="1">
        <v>43831</v>
      </c>
      <c r="E58" s="1">
        <v>44196</v>
      </c>
      <c r="F58" s="9">
        <v>0</v>
      </c>
      <c r="G58" s="9">
        <v>0</v>
      </c>
      <c r="H58" s="9">
        <v>178473.78</v>
      </c>
      <c r="I58" s="9">
        <v>1214392.4999999998</v>
      </c>
      <c r="J58" s="9">
        <v>771236.34</v>
      </c>
      <c r="K58" s="9">
        <v>139816.08000000002</v>
      </c>
      <c r="L58" s="9">
        <v>303340.0799999999</v>
      </c>
      <c r="M58" s="9">
        <v>1170762.26</v>
      </c>
      <c r="N58" s="9">
        <v>1170762.26</v>
      </c>
      <c r="O58" s="9">
        <v>0</v>
      </c>
      <c r="P58" s="9">
        <v>0</v>
      </c>
      <c r="Q58" s="9">
        <v>0</v>
      </c>
      <c r="R58" s="9">
        <v>0</v>
      </c>
      <c r="S58" s="9">
        <v>1170762.26</v>
      </c>
      <c r="T58" s="9">
        <v>0</v>
      </c>
      <c r="U58" s="9">
        <v>0</v>
      </c>
      <c r="V58" s="9">
        <v>171569.74</v>
      </c>
      <c r="W58" s="4" t="s">
        <v>681</v>
      </c>
      <c r="X58" s="6">
        <v>303340.07999999996</v>
      </c>
      <c r="Y58" s="8">
        <v>4.99</v>
      </c>
      <c r="Z58" s="6">
        <v>110029.31999999999</v>
      </c>
      <c r="AA58" s="8">
        <v>1.81</v>
      </c>
      <c r="AB58" s="6">
        <v>0</v>
      </c>
      <c r="AC58" s="8">
        <v>0</v>
      </c>
      <c r="AD58" s="6">
        <v>28571.279999999999</v>
      </c>
      <c r="AE58" s="8">
        <v>0.47</v>
      </c>
      <c r="AF58" s="6">
        <v>181761.00000000003</v>
      </c>
      <c r="AG58" s="8">
        <v>2.99</v>
      </c>
      <c r="AH58" s="6">
        <v>0</v>
      </c>
      <c r="AI58" s="8">
        <v>0</v>
      </c>
      <c r="AJ58" s="6">
        <v>0</v>
      </c>
      <c r="AK58" s="8">
        <v>0</v>
      </c>
      <c r="AL58" s="6">
        <v>1823.7600000000007</v>
      </c>
      <c r="AM58" s="8">
        <v>0.03</v>
      </c>
      <c r="AN58" s="6">
        <v>0</v>
      </c>
      <c r="AO58" s="8">
        <v>0</v>
      </c>
      <c r="AP58" s="6">
        <v>58965.960000000006</v>
      </c>
      <c r="AQ58" s="8">
        <v>0.97</v>
      </c>
      <c r="AR58" s="6">
        <v>69908.159999999989</v>
      </c>
      <c r="AS58" s="8">
        <v>1.1499999999999999</v>
      </c>
      <c r="AT58" s="6">
        <v>11550.119999999999</v>
      </c>
      <c r="AU58" s="8">
        <v>0.19</v>
      </c>
      <c r="AV58" s="6">
        <v>203645.16000000003</v>
      </c>
      <c r="AW58" s="8">
        <v>3.3500000000000005</v>
      </c>
      <c r="AX58" s="6">
        <v>0</v>
      </c>
      <c r="AY58" s="8">
        <v>0</v>
      </c>
      <c r="AZ58" s="6">
        <v>3039.6000000000004</v>
      </c>
      <c r="BA58" s="8">
        <v>0.05</v>
      </c>
      <c r="BB58" s="6">
        <v>102890</v>
      </c>
      <c r="BC58" s="8">
        <v>2.2999999999999998</v>
      </c>
      <c r="BD58" s="6">
        <v>101941.97999999998</v>
      </c>
      <c r="BE58" s="8">
        <v>1.68</v>
      </c>
      <c r="BF58" s="17">
        <f t="shared" si="1"/>
        <v>1177466.42</v>
      </c>
      <c r="BG58" s="17">
        <f t="shared" si="2"/>
        <v>19.980000000000004</v>
      </c>
      <c r="BH58" s="4">
        <v>0</v>
      </c>
      <c r="BI58" s="4">
        <v>0</v>
      </c>
      <c r="BJ58" s="4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4" t="s">
        <v>726</v>
      </c>
      <c r="BS58" s="4"/>
      <c r="BT58" s="9"/>
      <c r="BU58" s="9"/>
      <c r="BV58" s="9"/>
      <c r="BW58" s="9"/>
      <c r="BX58" s="9"/>
      <c r="BY58" s="9"/>
      <c r="BZ58" s="9"/>
      <c r="CA58" s="9"/>
      <c r="CB58" s="4" t="s">
        <v>726</v>
      </c>
      <c r="CC58" s="4"/>
      <c r="CD58" s="9"/>
      <c r="CE58" s="9"/>
      <c r="CF58" s="9"/>
      <c r="CG58" s="9"/>
      <c r="CH58" s="9"/>
      <c r="CI58" s="9"/>
      <c r="CJ58" s="9"/>
      <c r="CK58" s="9"/>
      <c r="CL58" s="4" t="s">
        <v>726</v>
      </c>
      <c r="CM58" s="4"/>
      <c r="CN58" s="9"/>
      <c r="CO58" s="9"/>
      <c r="CP58" s="9"/>
      <c r="CQ58" s="9"/>
      <c r="CR58" s="9"/>
      <c r="CS58" s="9"/>
      <c r="CT58" s="9"/>
      <c r="CU58" s="9"/>
      <c r="CV58" s="4" t="s">
        <v>726</v>
      </c>
      <c r="CW58" s="4"/>
      <c r="CX58" s="9"/>
      <c r="CY58" s="9"/>
      <c r="CZ58" s="9"/>
      <c r="DA58" s="9"/>
      <c r="DB58" s="9"/>
      <c r="DC58" s="9"/>
      <c r="DD58" s="9"/>
      <c r="DE58" s="9"/>
      <c r="DF58" s="4" t="s">
        <v>726</v>
      </c>
      <c r="DG58" s="4"/>
      <c r="DH58" s="9"/>
      <c r="DI58" s="9"/>
      <c r="DJ58" s="9"/>
      <c r="DK58" s="9"/>
      <c r="DL58" s="9"/>
      <c r="DM58" s="9"/>
      <c r="DN58" s="9"/>
      <c r="DO58" s="9"/>
      <c r="DP58" s="4" t="s">
        <v>726</v>
      </c>
      <c r="DQ58" s="4"/>
      <c r="DR58" s="9"/>
      <c r="DS58" s="9"/>
      <c r="DT58" s="9"/>
      <c r="DU58" s="9"/>
      <c r="DV58" s="9"/>
      <c r="DW58" s="9"/>
      <c r="DX58" s="9"/>
      <c r="DY58" s="9"/>
      <c r="DZ58" s="4">
        <v>0</v>
      </c>
      <c r="EA58" s="4">
        <v>0</v>
      </c>
      <c r="EB58" s="4">
        <v>0</v>
      </c>
      <c r="EC58" s="9">
        <v>0</v>
      </c>
      <c r="ED58" s="4">
        <v>5</v>
      </c>
      <c r="EE58" s="4">
        <v>4</v>
      </c>
      <c r="EF58" s="9">
        <v>134375.66</v>
      </c>
    </row>
    <row r="59" spans="1:136" x14ac:dyDescent="0.25">
      <c r="A59" s="4">
        <v>56</v>
      </c>
      <c r="B59" s="5" t="s">
        <v>610</v>
      </c>
      <c r="C59" s="5" t="s">
        <v>611</v>
      </c>
      <c r="D59" s="1">
        <v>43831</v>
      </c>
      <c r="E59" s="1">
        <v>44196</v>
      </c>
      <c r="F59" s="9">
        <v>0</v>
      </c>
      <c r="G59" s="9">
        <v>0</v>
      </c>
      <c r="H59" s="9">
        <v>289093.88</v>
      </c>
      <c r="I59" s="9">
        <v>1396380.97</v>
      </c>
      <c r="J59" s="9">
        <v>892426.21</v>
      </c>
      <c r="K59" s="9">
        <v>158998.07999999999</v>
      </c>
      <c r="L59" s="9">
        <v>344956.68</v>
      </c>
      <c r="M59" s="9">
        <v>1385827.4100000001</v>
      </c>
      <c r="N59" s="9">
        <v>1385827.4100000001</v>
      </c>
      <c r="O59" s="9">
        <v>0</v>
      </c>
      <c r="P59" s="9">
        <v>0</v>
      </c>
      <c r="Q59" s="9">
        <v>0</v>
      </c>
      <c r="R59" s="9">
        <v>0</v>
      </c>
      <c r="S59" s="9">
        <v>1385827.4100000001</v>
      </c>
      <c r="T59" s="9">
        <v>0</v>
      </c>
      <c r="U59" s="9">
        <v>0</v>
      </c>
      <c r="V59" s="9">
        <v>299647.43999999994</v>
      </c>
      <c r="W59" s="4" t="s">
        <v>681</v>
      </c>
      <c r="X59" s="6">
        <v>344956.68</v>
      </c>
      <c r="Y59" s="8">
        <v>4.99</v>
      </c>
      <c r="Z59" s="6">
        <v>125124.59999999999</v>
      </c>
      <c r="AA59" s="8">
        <v>1.81</v>
      </c>
      <c r="AB59" s="6">
        <v>0</v>
      </c>
      <c r="AC59" s="8">
        <v>0</v>
      </c>
      <c r="AD59" s="6">
        <v>32490.960000000006</v>
      </c>
      <c r="AE59" s="8">
        <v>0.47</v>
      </c>
      <c r="AF59" s="6">
        <v>206697.48000000007</v>
      </c>
      <c r="AG59" s="8">
        <v>2.99</v>
      </c>
      <c r="AH59" s="6">
        <v>0</v>
      </c>
      <c r="AI59" s="8">
        <v>0</v>
      </c>
      <c r="AJ59" s="6">
        <v>0</v>
      </c>
      <c r="AK59" s="8">
        <v>0</v>
      </c>
      <c r="AL59" s="6">
        <v>2073.8399999999997</v>
      </c>
      <c r="AM59" s="8">
        <v>0.03</v>
      </c>
      <c r="AN59" s="6">
        <v>0</v>
      </c>
      <c r="AO59" s="8">
        <v>0</v>
      </c>
      <c r="AP59" s="6">
        <v>67055.75999999998</v>
      </c>
      <c r="AQ59" s="8">
        <v>0.97</v>
      </c>
      <c r="AR59" s="6">
        <v>79499.039999999994</v>
      </c>
      <c r="AS59" s="8">
        <v>1.1499999999999999</v>
      </c>
      <c r="AT59" s="6">
        <v>13134.599999999997</v>
      </c>
      <c r="AU59" s="8">
        <v>0.19</v>
      </c>
      <c r="AV59" s="6">
        <v>231584.15999999995</v>
      </c>
      <c r="AW59" s="8">
        <v>3.3499999999999996</v>
      </c>
      <c r="AX59" s="6">
        <v>0</v>
      </c>
      <c r="AY59" s="8">
        <v>0</v>
      </c>
      <c r="AZ59" s="6">
        <v>3456.48</v>
      </c>
      <c r="BA59" s="8">
        <v>0.05</v>
      </c>
      <c r="BB59" s="6">
        <v>148350</v>
      </c>
      <c r="BC59" s="8">
        <v>2.2999999999999998</v>
      </c>
      <c r="BD59" s="6">
        <v>131309.29</v>
      </c>
      <c r="BE59" s="8">
        <v>1.91</v>
      </c>
      <c r="BF59" s="17">
        <f t="shared" si="1"/>
        <v>1385732.8900000001</v>
      </c>
      <c r="BG59" s="17">
        <f t="shared" si="2"/>
        <v>20.21</v>
      </c>
      <c r="BH59" s="4">
        <v>0</v>
      </c>
      <c r="BI59" s="4">
        <v>0</v>
      </c>
      <c r="BJ59" s="4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4" t="s">
        <v>726</v>
      </c>
      <c r="BS59" s="4"/>
      <c r="BT59" s="9"/>
      <c r="BU59" s="9"/>
      <c r="BV59" s="9"/>
      <c r="BW59" s="9"/>
      <c r="BX59" s="9"/>
      <c r="BY59" s="9"/>
      <c r="BZ59" s="9"/>
      <c r="CA59" s="9"/>
      <c r="CB59" s="4" t="s">
        <v>726</v>
      </c>
      <c r="CC59" s="4"/>
      <c r="CD59" s="9"/>
      <c r="CE59" s="9"/>
      <c r="CF59" s="9"/>
      <c r="CG59" s="9"/>
      <c r="CH59" s="9"/>
      <c r="CI59" s="9"/>
      <c r="CJ59" s="9"/>
      <c r="CK59" s="9"/>
      <c r="CL59" s="4" t="s">
        <v>726</v>
      </c>
      <c r="CM59" s="4"/>
      <c r="CN59" s="9"/>
      <c r="CO59" s="9"/>
      <c r="CP59" s="9"/>
      <c r="CQ59" s="9"/>
      <c r="CR59" s="9"/>
      <c r="CS59" s="9"/>
      <c r="CT59" s="9"/>
      <c r="CU59" s="9"/>
      <c r="CV59" s="4" t="s">
        <v>726</v>
      </c>
      <c r="CW59" s="4"/>
      <c r="CX59" s="9"/>
      <c r="CY59" s="9"/>
      <c r="CZ59" s="9"/>
      <c r="DA59" s="9"/>
      <c r="DB59" s="9"/>
      <c r="DC59" s="9"/>
      <c r="DD59" s="9"/>
      <c r="DE59" s="9"/>
      <c r="DF59" s="4" t="s">
        <v>726</v>
      </c>
      <c r="DG59" s="4"/>
      <c r="DH59" s="9"/>
      <c r="DI59" s="9"/>
      <c r="DJ59" s="9"/>
      <c r="DK59" s="9"/>
      <c r="DL59" s="9"/>
      <c r="DM59" s="9"/>
      <c r="DN59" s="9"/>
      <c r="DO59" s="9"/>
      <c r="DP59" s="4" t="s">
        <v>726</v>
      </c>
      <c r="DQ59" s="4"/>
      <c r="DR59" s="9"/>
      <c r="DS59" s="9"/>
      <c r="DT59" s="9"/>
      <c r="DU59" s="9"/>
      <c r="DV59" s="9"/>
      <c r="DW59" s="9"/>
      <c r="DX59" s="9"/>
      <c r="DY59" s="9"/>
      <c r="DZ59" s="4">
        <v>0</v>
      </c>
      <c r="EA59" s="4">
        <v>0</v>
      </c>
      <c r="EB59" s="4">
        <v>0</v>
      </c>
      <c r="EC59" s="9">
        <v>0</v>
      </c>
      <c r="ED59" s="4">
        <v>1</v>
      </c>
      <c r="EE59" s="4">
        <v>37</v>
      </c>
      <c r="EF59" s="9">
        <v>181655.9</v>
      </c>
    </row>
    <row r="60" spans="1:136" x14ac:dyDescent="0.25">
      <c r="A60" s="4">
        <v>57</v>
      </c>
      <c r="B60" s="5" t="s">
        <v>615</v>
      </c>
      <c r="C60" s="5" t="s">
        <v>616</v>
      </c>
      <c r="D60" s="1">
        <v>43831</v>
      </c>
      <c r="E60" s="1">
        <v>44196</v>
      </c>
      <c r="F60" s="9">
        <v>0</v>
      </c>
      <c r="G60" s="9">
        <v>0</v>
      </c>
      <c r="H60" s="9">
        <v>242522.17</v>
      </c>
      <c r="I60" s="9">
        <v>850272</v>
      </c>
      <c r="J60" s="9">
        <v>541275.12</v>
      </c>
      <c r="K60" s="9">
        <v>97488.719999999987</v>
      </c>
      <c r="L60" s="9">
        <v>211508.16</v>
      </c>
      <c r="M60" s="9">
        <v>824611.1</v>
      </c>
      <c r="N60" s="9">
        <v>824611.1</v>
      </c>
      <c r="O60" s="9">
        <v>0</v>
      </c>
      <c r="P60" s="9">
        <v>0</v>
      </c>
      <c r="Q60" s="9">
        <v>0</v>
      </c>
      <c r="R60" s="9">
        <v>0</v>
      </c>
      <c r="S60" s="9">
        <v>824611.1</v>
      </c>
      <c r="T60" s="9">
        <v>0</v>
      </c>
      <c r="U60" s="9">
        <v>0</v>
      </c>
      <c r="V60" s="9">
        <v>268183.06999999995</v>
      </c>
      <c r="W60" s="4" t="s">
        <v>681</v>
      </c>
      <c r="X60" s="6">
        <v>211508.16</v>
      </c>
      <c r="Y60" s="8">
        <v>4.99</v>
      </c>
      <c r="Z60" s="6">
        <v>76719.360000000001</v>
      </c>
      <c r="AA60" s="8">
        <v>1.81</v>
      </c>
      <c r="AB60" s="6">
        <v>0</v>
      </c>
      <c r="AC60" s="8">
        <v>0</v>
      </c>
      <c r="AD60" s="6">
        <v>19921.560000000001</v>
      </c>
      <c r="AE60" s="8">
        <v>0.47</v>
      </c>
      <c r="AF60" s="6">
        <v>126735.36</v>
      </c>
      <c r="AG60" s="8">
        <v>2.99</v>
      </c>
      <c r="AH60" s="6">
        <v>0</v>
      </c>
      <c r="AI60" s="8">
        <v>0</v>
      </c>
      <c r="AJ60" s="6">
        <v>0</v>
      </c>
      <c r="AK60" s="8">
        <v>0</v>
      </c>
      <c r="AL60" s="6">
        <v>1271.6400000000001</v>
      </c>
      <c r="AM60" s="8">
        <v>0.03</v>
      </c>
      <c r="AN60" s="6">
        <v>0</v>
      </c>
      <c r="AO60" s="8">
        <v>0</v>
      </c>
      <c r="AP60" s="6">
        <v>41114.760000000009</v>
      </c>
      <c r="AQ60" s="8">
        <v>0.97</v>
      </c>
      <c r="AR60" s="6">
        <v>48744.359999999993</v>
      </c>
      <c r="AS60" s="8">
        <v>1.1499999999999999</v>
      </c>
      <c r="AT60" s="6">
        <v>8053.44</v>
      </c>
      <c r="AU60" s="8">
        <v>0.19</v>
      </c>
      <c r="AV60" s="6">
        <v>141994.44000000003</v>
      </c>
      <c r="AW60" s="8">
        <v>3.3500000000000005</v>
      </c>
      <c r="AX60" s="6">
        <v>0</v>
      </c>
      <c r="AY60" s="8">
        <v>0</v>
      </c>
      <c r="AZ60" s="6">
        <v>2119.3200000000006</v>
      </c>
      <c r="BA60" s="8">
        <v>0.05</v>
      </c>
      <c r="BB60" s="6">
        <v>82780</v>
      </c>
      <c r="BC60" s="8">
        <v>2.2999999999999998</v>
      </c>
      <c r="BD60" s="6">
        <v>74600.879999999976</v>
      </c>
      <c r="BE60" s="8">
        <v>1.76</v>
      </c>
      <c r="BF60" s="17">
        <f t="shared" si="1"/>
        <v>835563.28</v>
      </c>
      <c r="BG60" s="17">
        <f t="shared" si="2"/>
        <v>20.060000000000006</v>
      </c>
      <c r="BH60" s="4">
        <v>0</v>
      </c>
      <c r="BI60" s="4">
        <v>0</v>
      </c>
      <c r="BJ60" s="4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4" t="s">
        <v>726</v>
      </c>
      <c r="BS60" s="4"/>
      <c r="BT60" s="9"/>
      <c r="BU60" s="9"/>
      <c r="BV60" s="9"/>
      <c r="BW60" s="9"/>
      <c r="BX60" s="9"/>
      <c r="BY60" s="9"/>
      <c r="BZ60" s="9"/>
      <c r="CA60" s="9"/>
      <c r="CB60" s="4" t="s">
        <v>726</v>
      </c>
      <c r="CC60" s="4"/>
      <c r="CD60" s="9"/>
      <c r="CE60" s="9"/>
      <c r="CF60" s="9"/>
      <c r="CG60" s="9"/>
      <c r="CH60" s="9"/>
      <c r="CI60" s="9"/>
      <c r="CJ60" s="9"/>
      <c r="CK60" s="9"/>
      <c r="CL60" s="4" t="s">
        <v>726</v>
      </c>
      <c r="CM60" s="4"/>
      <c r="CN60" s="9"/>
      <c r="CO60" s="9"/>
      <c r="CP60" s="9"/>
      <c r="CQ60" s="9"/>
      <c r="CR60" s="9"/>
      <c r="CS60" s="9"/>
      <c r="CT60" s="9"/>
      <c r="CU60" s="9"/>
      <c r="CV60" s="4" t="s">
        <v>726</v>
      </c>
      <c r="CW60" s="4"/>
      <c r="CX60" s="9"/>
      <c r="CY60" s="9"/>
      <c r="CZ60" s="9"/>
      <c r="DA60" s="9"/>
      <c r="DB60" s="9"/>
      <c r="DC60" s="9"/>
      <c r="DD60" s="9"/>
      <c r="DE60" s="9"/>
      <c r="DF60" s="4" t="s">
        <v>726</v>
      </c>
      <c r="DG60" s="4"/>
      <c r="DH60" s="9"/>
      <c r="DI60" s="9"/>
      <c r="DJ60" s="9"/>
      <c r="DK60" s="9"/>
      <c r="DL60" s="9"/>
      <c r="DM60" s="9"/>
      <c r="DN60" s="9"/>
      <c r="DO60" s="9"/>
      <c r="DP60" s="4" t="s">
        <v>726</v>
      </c>
      <c r="DQ60" s="4"/>
      <c r="DR60" s="9"/>
      <c r="DS60" s="9"/>
      <c r="DT60" s="9"/>
      <c r="DU60" s="9"/>
      <c r="DV60" s="9"/>
      <c r="DW60" s="9"/>
      <c r="DX60" s="9"/>
      <c r="DY60" s="9"/>
      <c r="DZ60" s="4">
        <v>0</v>
      </c>
      <c r="EA60" s="4">
        <v>0</v>
      </c>
      <c r="EB60" s="4">
        <v>0</v>
      </c>
      <c r="EC60" s="9">
        <v>0</v>
      </c>
      <c r="ED60" s="4">
        <v>1</v>
      </c>
      <c r="EE60" s="4">
        <v>5</v>
      </c>
      <c r="EF60" s="9">
        <v>14560.26</v>
      </c>
    </row>
    <row r="61" spans="1:136" x14ac:dyDescent="0.25">
      <c r="A61" s="4">
        <v>58</v>
      </c>
      <c r="B61" s="5" t="s">
        <v>620</v>
      </c>
      <c r="C61" s="5" t="s">
        <v>621</v>
      </c>
      <c r="D61" s="1">
        <v>43831</v>
      </c>
      <c r="E61" s="1">
        <v>44196</v>
      </c>
      <c r="F61" s="9">
        <v>0</v>
      </c>
      <c r="G61" s="9">
        <v>0</v>
      </c>
      <c r="H61" s="9">
        <v>30508.639999999999</v>
      </c>
      <c r="I61" s="9">
        <v>599919.60800000001</v>
      </c>
      <c r="J61" s="9">
        <v>372588.80800000002</v>
      </c>
      <c r="K61" s="9">
        <v>77173.680000000008</v>
      </c>
      <c r="L61" s="9">
        <v>150157.11999999997</v>
      </c>
      <c r="M61" s="9">
        <v>498031.86000000004</v>
      </c>
      <c r="N61" s="9">
        <v>493231.86000000004</v>
      </c>
      <c r="O61" s="9">
        <v>0</v>
      </c>
      <c r="P61" s="9">
        <v>0</v>
      </c>
      <c r="Q61" s="9">
        <v>4800</v>
      </c>
      <c r="R61" s="9">
        <v>0</v>
      </c>
      <c r="S61" s="9">
        <v>498031.86000000004</v>
      </c>
      <c r="T61" s="9">
        <v>0</v>
      </c>
      <c r="U61" s="9">
        <v>0</v>
      </c>
      <c r="V61" s="9">
        <v>132396.38799999998</v>
      </c>
      <c r="W61" s="4" t="s">
        <v>681</v>
      </c>
      <c r="X61" s="6">
        <v>149197.12</v>
      </c>
      <c r="Y61" s="8">
        <v>4.99</v>
      </c>
      <c r="Z61" s="6">
        <v>52879.520000000004</v>
      </c>
      <c r="AA61" s="8">
        <v>1.81</v>
      </c>
      <c r="AB61" s="6">
        <v>0</v>
      </c>
      <c r="AC61" s="8">
        <v>0</v>
      </c>
      <c r="AD61" s="6">
        <v>13731.280000000002</v>
      </c>
      <c r="AE61" s="8">
        <v>0.47</v>
      </c>
      <c r="AF61" s="6">
        <v>95336.56</v>
      </c>
      <c r="AG61" s="8">
        <v>2.99</v>
      </c>
      <c r="AH61" s="6">
        <v>0</v>
      </c>
      <c r="AI61" s="8">
        <v>0</v>
      </c>
      <c r="AJ61" s="6">
        <v>0</v>
      </c>
      <c r="AK61" s="8">
        <v>0</v>
      </c>
      <c r="AL61" s="6">
        <v>958.96</v>
      </c>
      <c r="AM61" s="8">
        <v>0.03</v>
      </c>
      <c r="AN61" s="6">
        <v>0</v>
      </c>
      <c r="AO61" s="8">
        <v>0</v>
      </c>
      <c r="AP61" s="6">
        <v>28338.800000000003</v>
      </c>
      <c r="AQ61" s="8">
        <v>0.97</v>
      </c>
      <c r="AR61" s="6">
        <v>36680.640000000007</v>
      </c>
      <c r="AS61" s="8">
        <v>1.1499999999999999</v>
      </c>
      <c r="AT61" s="6">
        <v>6046.3999999999978</v>
      </c>
      <c r="AU61" s="8">
        <v>0.19</v>
      </c>
      <c r="AV61" s="6">
        <v>102688.32000000001</v>
      </c>
      <c r="AW61" s="8">
        <v>3.3500000000000005</v>
      </c>
      <c r="AX61" s="6">
        <v>0</v>
      </c>
      <c r="AY61" s="8">
        <v>0</v>
      </c>
      <c r="AZ61" s="6">
        <v>1598.4800000000002</v>
      </c>
      <c r="BA61" s="8">
        <v>0.05</v>
      </c>
      <c r="BB61" s="6">
        <v>95950</v>
      </c>
      <c r="BC61" s="8">
        <v>2.2999999999999998</v>
      </c>
      <c r="BD61" s="6">
        <v>34329.847999999998</v>
      </c>
      <c r="BE61" s="8">
        <v>1.0900000000000001</v>
      </c>
      <c r="BF61" s="17">
        <f t="shared" si="1"/>
        <v>617735.92800000007</v>
      </c>
      <c r="BG61" s="17">
        <f t="shared" si="2"/>
        <v>19.390000000000004</v>
      </c>
      <c r="BH61" s="4">
        <v>0</v>
      </c>
      <c r="BI61" s="4">
        <v>0</v>
      </c>
      <c r="BJ61" s="4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4" t="s">
        <v>726</v>
      </c>
      <c r="BS61" s="4"/>
      <c r="BT61" s="9"/>
      <c r="BU61" s="9"/>
      <c r="BV61" s="9"/>
      <c r="BW61" s="9"/>
      <c r="BX61" s="9"/>
      <c r="BY61" s="9"/>
      <c r="BZ61" s="9"/>
      <c r="CA61" s="9"/>
      <c r="CB61" s="4" t="s">
        <v>726</v>
      </c>
      <c r="CC61" s="4"/>
      <c r="CD61" s="9"/>
      <c r="CE61" s="9"/>
      <c r="CF61" s="9"/>
      <c r="CG61" s="9"/>
      <c r="CH61" s="9"/>
      <c r="CI61" s="9"/>
      <c r="CJ61" s="9"/>
      <c r="CK61" s="9"/>
      <c r="CL61" s="4" t="s">
        <v>726</v>
      </c>
      <c r="CM61" s="4"/>
      <c r="CN61" s="9"/>
      <c r="CO61" s="9"/>
      <c r="CP61" s="9"/>
      <c r="CQ61" s="9"/>
      <c r="CR61" s="9"/>
      <c r="CS61" s="9"/>
      <c r="CT61" s="9"/>
      <c r="CU61" s="9"/>
      <c r="CV61" s="4" t="s">
        <v>726</v>
      </c>
      <c r="CW61" s="4"/>
      <c r="CX61" s="9"/>
      <c r="CY61" s="9"/>
      <c r="CZ61" s="9"/>
      <c r="DA61" s="9"/>
      <c r="DB61" s="9"/>
      <c r="DC61" s="9"/>
      <c r="DD61" s="9"/>
      <c r="DE61" s="9"/>
      <c r="DF61" s="4" t="s">
        <v>726</v>
      </c>
      <c r="DG61" s="4"/>
      <c r="DH61" s="9"/>
      <c r="DI61" s="9"/>
      <c r="DJ61" s="9"/>
      <c r="DK61" s="9"/>
      <c r="DL61" s="9"/>
      <c r="DM61" s="9"/>
      <c r="DN61" s="9"/>
      <c r="DO61" s="9"/>
      <c r="DP61" s="4" t="s">
        <v>726</v>
      </c>
      <c r="DQ61" s="4"/>
      <c r="DR61" s="9"/>
      <c r="DS61" s="9"/>
      <c r="DT61" s="9"/>
      <c r="DU61" s="9"/>
      <c r="DV61" s="9"/>
      <c r="DW61" s="9"/>
      <c r="DX61" s="9"/>
      <c r="DY61" s="9"/>
      <c r="DZ61" s="4">
        <v>0</v>
      </c>
      <c r="EA61" s="4">
        <v>0</v>
      </c>
      <c r="EB61" s="4">
        <v>0</v>
      </c>
      <c r="EC61" s="9">
        <v>0</v>
      </c>
      <c r="ED61" s="4">
        <v>0</v>
      </c>
      <c r="EE61" s="4">
        <v>0</v>
      </c>
      <c r="EF61" s="4">
        <v>0</v>
      </c>
    </row>
    <row r="62" spans="1:136" x14ac:dyDescent="0.25">
      <c r="A62" s="4">
        <v>59</v>
      </c>
      <c r="B62" s="5" t="s">
        <v>625</v>
      </c>
      <c r="C62" s="5" t="s">
        <v>626</v>
      </c>
      <c r="D62" s="1">
        <v>43831</v>
      </c>
      <c r="E62" s="1">
        <v>44196</v>
      </c>
      <c r="F62" s="9">
        <v>0</v>
      </c>
      <c r="G62" s="9">
        <v>0</v>
      </c>
      <c r="H62" s="9">
        <v>415572.22</v>
      </c>
      <c r="I62" s="9">
        <v>613575.78</v>
      </c>
      <c r="J62" s="9">
        <v>388568.54000000004</v>
      </c>
      <c r="K62" s="9">
        <v>70989.960000000006</v>
      </c>
      <c r="L62" s="9">
        <v>154017.28000000003</v>
      </c>
      <c r="M62" s="9">
        <v>531629.14</v>
      </c>
      <c r="N62" s="9">
        <v>531629.14</v>
      </c>
      <c r="O62" s="9">
        <v>0</v>
      </c>
      <c r="P62" s="9">
        <v>0</v>
      </c>
      <c r="Q62" s="9">
        <v>0</v>
      </c>
      <c r="R62" s="9">
        <v>0</v>
      </c>
      <c r="S62" s="9">
        <v>531629.14</v>
      </c>
      <c r="T62" s="9">
        <v>0</v>
      </c>
      <c r="U62" s="9">
        <v>0</v>
      </c>
      <c r="V62" s="9">
        <v>497518.86</v>
      </c>
      <c r="W62" s="4" t="s">
        <v>681</v>
      </c>
      <c r="X62" s="6">
        <v>154017.27999999997</v>
      </c>
      <c r="Y62" s="8">
        <v>4.99</v>
      </c>
      <c r="Z62" s="6">
        <v>51210.5</v>
      </c>
      <c r="AA62" s="8">
        <v>1.81</v>
      </c>
      <c r="AB62" s="6">
        <v>0</v>
      </c>
      <c r="AC62" s="8">
        <v>0</v>
      </c>
      <c r="AD62" s="6">
        <v>14506.680000000004</v>
      </c>
      <c r="AE62" s="8">
        <v>0.47</v>
      </c>
      <c r="AF62" s="6">
        <v>92286.96</v>
      </c>
      <c r="AG62" s="8">
        <v>2.99</v>
      </c>
      <c r="AH62" s="6">
        <v>0</v>
      </c>
      <c r="AI62" s="8">
        <v>0</v>
      </c>
      <c r="AJ62" s="6">
        <v>0</v>
      </c>
      <c r="AK62" s="8">
        <v>0</v>
      </c>
      <c r="AL62" s="6">
        <v>925.91999999999973</v>
      </c>
      <c r="AM62" s="8">
        <v>0.03</v>
      </c>
      <c r="AN62" s="6">
        <v>0</v>
      </c>
      <c r="AO62" s="8">
        <v>0</v>
      </c>
      <c r="AP62" s="6">
        <v>29939.279999999995</v>
      </c>
      <c r="AQ62" s="8">
        <v>0.97</v>
      </c>
      <c r="AR62" s="6">
        <v>35495.039999999994</v>
      </c>
      <c r="AS62" s="8">
        <v>1.1499999999999999</v>
      </c>
      <c r="AT62" s="6">
        <v>5864.3999999999987</v>
      </c>
      <c r="AU62" s="8">
        <v>0.19</v>
      </c>
      <c r="AV62" s="6">
        <v>103398.36000000002</v>
      </c>
      <c r="AW62" s="8">
        <v>3.3500000000000005</v>
      </c>
      <c r="AX62" s="6">
        <v>0</v>
      </c>
      <c r="AY62" s="8">
        <v>0</v>
      </c>
      <c r="AZ62" s="6">
        <v>1543.3200000000006</v>
      </c>
      <c r="BA62" s="8">
        <v>0.05</v>
      </c>
      <c r="BB62" s="6">
        <v>8640</v>
      </c>
      <c r="BC62" s="8">
        <v>2.2999999999999998</v>
      </c>
      <c r="BD62" s="6">
        <v>53398.080000000002</v>
      </c>
      <c r="BE62" s="8">
        <v>1.74</v>
      </c>
      <c r="BF62" s="17">
        <f t="shared" si="1"/>
        <v>551225.81999999995</v>
      </c>
      <c r="BG62" s="17">
        <f t="shared" si="2"/>
        <v>20.040000000000003</v>
      </c>
      <c r="BH62" s="4">
        <v>0</v>
      </c>
      <c r="BI62" s="4">
        <v>0</v>
      </c>
      <c r="BJ62" s="4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4" t="s">
        <v>726</v>
      </c>
      <c r="BS62" s="4"/>
      <c r="BT62" s="9"/>
      <c r="BU62" s="9"/>
      <c r="BV62" s="9"/>
      <c r="BW62" s="9"/>
      <c r="BX62" s="9"/>
      <c r="BY62" s="9"/>
      <c r="BZ62" s="9"/>
      <c r="CA62" s="9"/>
      <c r="CB62" s="4" t="s">
        <v>726</v>
      </c>
      <c r="CC62" s="4"/>
      <c r="CD62" s="9"/>
      <c r="CE62" s="9"/>
      <c r="CF62" s="9"/>
      <c r="CG62" s="9"/>
      <c r="CH62" s="9"/>
      <c r="CI62" s="9"/>
      <c r="CJ62" s="9"/>
      <c r="CK62" s="9"/>
      <c r="CL62" s="4" t="s">
        <v>726</v>
      </c>
      <c r="CM62" s="4"/>
      <c r="CN62" s="9"/>
      <c r="CO62" s="9"/>
      <c r="CP62" s="9"/>
      <c r="CQ62" s="9"/>
      <c r="CR62" s="9"/>
      <c r="CS62" s="9"/>
      <c r="CT62" s="9"/>
      <c r="CU62" s="9"/>
      <c r="CV62" s="4" t="s">
        <v>726</v>
      </c>
      <c r="CW62" s="4"/>
      <c r="CX62" s="9"/>
      <c r="CY62" s="9"/>
      <c r="CZ62" s="9"/>
      <c r="DA62" s="9"/>
      <c r="DB62" s="9"/>
      <c r="DC62" s="9"/>
      <c r="DD62" s="9"/>
      <c r="DE62" s="9"/>
      <c r="DF62" s="4" t="s">
        <v>726</v>
      </c>
      <c r="DG62" s="4"/>
      <c r="DH62" s="9"/>
      <c r="DI62" s="9"/>
      <c r="DJ62" s="9"/>
      <c r="DK62" s="9"/>
      <c r="DL62" s="9"/>
      <c r="DM62" s="9"/>
      <c r="DN62" s="9"/>
      <c r="DO62" s="9"/>
      <c r="DP62" s="4" t="s">
        <v>726</v>
      </c>
      <c r="DQ62" s="4"/>
      <c r="DR62" s="9"/>
      <c r="DS62" s="9"/>
      <c r="DT62" s="9"/>
      <c r="DU62" s="9"/>
      <c r="DV62" s="9"/>
      <c r="DW62" s="9"/>
      <c r="DX62" s="9"/>
      <c r="DY62" s="9"/>
      <c r="DZ62" s="4">
        <v>0</v>
      </c>
      <c r="EA62" s="4">
        <v>0</v>
      </c>
      <c r="EB62" s="4">
        <v>0</v>
      </c>
      <c r="EC62" s="9">
        <v>0</v>
      </c>
      <c r="ED62" s="4">
        <v>0</v>
      </c>
      <c r="EE62" s="4">
        <v>6</v>
      </c>
      <c r="EF62" s="9">
        <v>10335.66</v>
      </c>
    </row>
    <row r="63" spans="1:136" x14ac:dyDescent="0.25">
      <c r="A63" s="4">
        <v>60</v>
      </c>
      <c r="B63" s="5" t="s">
        <v>630</v>
      </c>
      <c r="C63" s="5" t="s">
        <v>631</v>
      </c>
      <c r="D63" s="1">
        <v>43831</v>
      </c>
      <c r="E63" s="1">
        <v>44196</v>
      </c>
      <c r="F63" s="9">
        <v>0</v>
      </c>
      <c r="G63" s="9">
        <v>0</v>
      </c>
      <c r="H63" s="9">
        <v>166978.98000000001</v>
      </c>
      <c r="I63" s="9">
        <v>613980.67000000004</v>
      </c>
      <c r="J63" s="9">
        <v>392500.37999999995</v>
      </c>
      <c r="K63" s="9">
        <v>69877.22</v>
      </c>
      <c r="L63" s="9">
        <v>151603.07000000004</v>
      </c>
      <c r="M63" s="9">
        <v>597673.18999999994</v>
      </c>
      <c r="N63" s="9">
        <v>597673.18999999994</v>
      </c>
      <c r="O63" s="9">
        <v>0</v>
      </c>
      <c r="P63" s="9">
        <v>0</v>
      </c>
      <c r="Q63" s="9">
        <v>0</v>
      </c>
      <c r="R63" s="9">
        <v>0</v>
      </c>
      <c r="S63" s="9">
        <v>597673.18999999994</v>
      </c>
      <c r="T63" s="9">
        <v>0</v>
      </c>
      <c r="U63" s="9">
        <v>0</v>
      </c>
      <c r="V63" s="9">
        <v>183286.46000000008</v>
      </c>
      <c r="W63" s="4" t="s">
        <v>681</v>
      </c>
      <c r="X63" s="6">
        <v>151603.07000000004</v>
      </c>
      <c r="Y63" s="8">
        <v>4.99</v>
      </c>
      <c r="Z63" s="6">
        <v>50404.770000000004</v>
      </c>
      <c r="AA63" s="8">
        <v>1.81</v>
      </c>
      <c r="AB63" s="6">
        <v>0</v>
      </c>
      <c r="AC63" s="8">
        <v>0</v>
      </c>
      <c r="AD63" s="6">
        <v>14279.29</v>
      </c>
      <c r="AE63" s="8">
        <v>0.47</v>
      </c>
      <c r="AF63" s="6">
        <v>90840.419999999984</v>
      </c>
      <c r="AG63" s="8">
        <v>2.99</v>
      </c>
      <c r="AH63" s="6">
        <v>0</v>
      </c>
      <c r="AI63" s="8">
        <v>0</v>
      </c>
      <c r="AJ63" s="6">
        <v>0</v>
      </c>
      <c r="AK63" s="8">
        <v>0</v>
      </c>
      <c r="AL63" s="6">
        <v>911.46999999999991</v>
      </c>
      <c r="AM63" s="8">
        <v>0.03</v>
      </c>
      <c r="AN63" s="6">
        <v>0</v>
      </c>
      <c r="AO63" s="8">
        <v>0</v>
      </c>
      <c r="AP63" s="6">
        <v>29469.989999999991</v>
      </c>
      <c r="AQ63" s="8">
        <v>0.97</v>
      </c>
      <c r="AR63" s="6">
        <v>34938.639999999999</v>
      </c>
      <c r="AS63" s="8">
        <v>1.1499999999999999</v>
      </c>
      <c r="AT63" s="6">
        <v>5772.4999999999991</v>
      </c>
      <c r="AU63" s="8">
        <v>0.19</v>
      </c>
      <c r="AV63" s="6">
        <v>101777.78</v>
      </c>
      <c r="AW63" s="8">
        <v>3.3499999999999996</v>
      </c>
      <c r="AX63" s="6">
        <v>0</v>
      </c>
      <c r="AY63" s="8">
        <v>0</v>
      </c>
      <c r="AZ63" s="6">
        <v>1519.1000000000001</v>
      </c>
      <c r="BA63" s="8">
        <v>0.05</v>
      </c>
      <c r="BB63" s="6">
        <v>45680</v>
      </c>
      <c r="BC63" s="8">
        <v>2.2999999999999998</v>
      </c>
      <c r="BD63" s="6">
        <v>62586.419999999991</v>
      </c>
      <c r="BE63" s="8">
        <v>2.0699999999999998</v>
      </c>
      <c r="BF63" s="17">
        <f t="shared" si="1"/>
        <v>589783.45000000007</v>
      </c>
      <c r="BG63" s="17">
        <f t="shared" si="2"/>
        <v>20.37</v>
      </c>
      <c r="BH63" s="4">
        <v>0</v>
      </c>
      <c r="BI63" s="4">
        <v>0</v>
      </c>
      <c r="BJ63" s="4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4" t="s">
        <v>726</v>
      </c>
      <c r="BS63" s="4"/>
      <c r="BT63" s="9"/>
      <c r="BU63" s="9"/>
      <c r="BV63" s="9"/>
      <c r="BW63" s="9"/>
      <c r="BX63" s="9"/>
      <c r="BY63" s="9"/>
      <c r="BZ63" s="9"/>
      <c r="CA63" s="9"/>
      <c r="CB63" s="4" t="s">
        <v>726</v>
      </c>
      <c r="CC63" s="4"/>
      <c r="CD63" s="9"/>
      <c r="CE63" s="9"/>
      <c r="CF63" s="9"/>
      <c r="CG63" s="9"/>
      <c r="CH63" s="9"/>
      <c r="CI63" s="9"/>
      <c r="CJ63" s="9"/>
      <c r="CK63" s="9"/>
      <c r="CL63" s="4" t="s">
        <v>726</v>
      </c>
      <c r="CM63" s="4"/>
      <c r="CN63" s="9"/>
      <c r="CO63" s="9"/>
      <c r="CP63" s="9"/>
      <c r="CQ63" s="9"/>
      <c r="CR63" s="9"/>
      <c r="CS63" s="9"/>
      <c r="CT63" s="9"/>
      <c r="CU63" s="9"/>
      <c r="CV63" s="4" t="s">
        <v>726</v>
      </c>
      <c r="CW63" s="4"/>
      <c r="CX63" s="9"/>
      <c r="CY63" s="9"/>
      <c r="CZ63" s="9"/>
      <c r="DA63" s="9"/>
      <c r="DB63" s="9"/>
      <c r="DC63" s="9"/>
      <c r="DD63" s="9"/>
      <c r="DE63" s="9"/>
      <c r="DF63" s="4" t="s">
        <v>726</v>
      </c>
      <c r="DG63" s="4"/>
      <c r="DH63" s="9"/>
      <c r="DI63" s="9"/>
      <c r="DJ63" s="9"/>
      <c r="DK63" s="9"/>
      <c r="DL63" s="9"/>
      <c r="DM63" s="9"/>
      <c r="DN63" s="9"/>
      <c r="DO63" s="9"/>
      <c r="DP63" s="4" t="s">
        <v>726</v>
      </c>
      <c r="DQ63" s="4"/>
      <c r="DR63" s="9"/>
      <c r="DS63" s="9"/>
      <c r="DT63" s="9"/>
      <c r="DU63" s="9"/>
      <c r="DV63" s="9"/>
      <c r="DW63" s="9"/>
      <c r="DX63" s="9"/>
      <c r="DY63" s="9"/>
      <c r="DZ63" s="4">
        <v>0</v>
      </c>
      <c r="EA63" s="4">
        <v>0</v>
      </c>
      <c r="EB63" s="4">
        <v>0</v>
      </c>
      <c r="EC63" s="9">
        <v>0</v>
      </c>
      <c r="ED63" s="4">
        <v>2</v>
      </c>
      <c r="EE63" s="4">
        <v>2</v>
      </c>
      <c r="EF63" s="9">
        <v>112.44</v>
      </c>
    </row>
    <row r="64" spans="1:136" x14ac:dyDescent="0.25">
      <c r="A64" s="4">
        <v>61</v>
      </c>
      <c r="B64" s="5" t="s">
        <v>635</v>
      </c>
      <c r="C64" s="5" t="s">
        <v>636</v>
      </c>
      <c r="D64" s="1">
        <v>43831</v>
      </c>
      <c r="E64" s="1">
        <v>44196</v>
      </c>
      <c r="F64" s="9">
        <v>0</v>
      </c>
      <c r="G64" s="9">
        <v>0</v>
      </c>
      <c r="H64" s="9">
        <v>140970.15</v>
      </c>
      <c r="I64" s="9">
        <v>804832.90000000014</v>
      </c>
      <c r="J64" s="9">
        <v>500889.78</v>
      </c>
      <c r="K64" s="9">
        <v>106052.04</v>
      </c>
      <c r="L64" s="9">
        <v>197891.08000000005</v>
      </c>
      <c r="M64" s="9">
        <v>771049.89</v>
      </c>
      <c r="N64" s="9">
        <v>771049.89</v>
      </c>
      <c r="O64" s="9">
        <v>0</v>
      </c>
      <c r="P64" s="9">
        <v>0</v>
      </c>
      <c r="Q64" s="9">
        <v>0</v>
      </c>
      <c r="R64" s="9">
        <v>0</v>
      </c>
      <c r="S64" s="9">
        <v>771049.89</v>
      </c>
      <c r="T64" s="9">
        <v>0</v>
      </c>
      <c r="U64" s="9">
        <v>0</v>
      </c>
      <c r="V64" s="9">
        <v>174753.16000000015</v>
      </c>
      <c r="W64" s="4" t="s">
        <v>681</v>
      </c>
      <c r="X64" s="6">
        <v>197891.08000000002</v>
      </c>
      <c r="Y64" s="8">
        <v>5.43</v>
      </c>
      <c r="Z64" s="6">
        <v>56457.83</v>
      </c>
      <c r="AA64" s="8">
        <v>1.69</v>
      </c>
      <c r="AB64" s="6">
        <v>0</v>
      </c>
      <c r="AC64" s="8">
        <v>0</v>
      </c>
      <c r="AD64" s="6">
        <v>16035.36</v>
      </c>
      <c r="AE64" s="8">
        <v>0.44</v>
      </c>
      <c r="AF64" s="6">
        <v>142131.6</v>
      </c>
      <c r="AG64" s="8">
        <v>3.9000000000000004</v>
      </c>
      <c r="AH64" s="6">
        <v>60497.039999999986</v>
      </c>
      <c r="AI64" s="8">
        <v>1.66</v>
      </c>
      <c r="AJ64" s="6">
        <v>0</v>
      </c>
      <c r="AK64" s="8">
        <v>0</v>
      </c>
      <c r="AL64" s="6">
        <v>364.44</v>
      </c>
      <c r="AM64" s="8">
        <v>0.01</v>
      </c>
      <c r="AN64" s="6">
        <v>0</v>
      </c>
      <c r="AO64" s="8">
        <v>0</v>
      </c>
      <c r="AP64" s="6">
        <v>35350.68</v>
      </c>
      <c r="AQ64" s="8">
        <v>0.97</v>
      </c>
      <c r="AR64" s="6">
        <v>41910.600000000006</v>
      </c>
      <c r="AS64" s="8">
        <v>1.1499999999999999</v>
      </c>
      <c r="AT64" s="6">
        <v>3644.3999999999992</v>
      </c>
      <c r="AU64" s="8">
        <v>0.1</v>
      </c>
      <c r="AV64" s="6">
        <v>114434.16</v>
      </c>
      <c r="AW64" s="8">
        <v>3.14</v>
      </c>
      <c r="AX64" s="6">
        <v>0</v>
      </c>
      <c r="AY64" s="8">
        <v>0</v>
      </c>
      <c r="AZ64" s="6">
        <v>364.44</v>
      </c>
      <c r="BA64" s="8">
        <v>0.01</v>
      </c>
      <c r="BB64" s="6">
        <v>24000</v>
      </c>
      <c r="BC64" s="8">
        <v>2.91</v>
      </c>
      <c r="BD64" s="6">
        <v>29699.23</v>
      </c>
      <c r="BE64" s="8">
        <v>0.82000000000000006</v>
      </c>
      <c r="BF64" s="17">
        <f t="shared" si="1"/>
        <v>722780.86</v>
      </c>
      <c r="BG64" s="17">
        <f t="shared" si="2"/>
        <v>22.230000000000004</v>
      </c>
      <c r="BH64" s="4">
        <v>0</v>
      </c>
      <c r="BI64" s="4">
        <v>0</v>
      </c>
      <c r="BJ64" s="4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4" t="s">
        <v>726</v>
      </c>
      <c r="BS64" s="4"/>
      <c r="BT64" s="9"/>
      <c r="BU64" s="9"/>
      <c r="BV64" s="9"/>
      <c r="BW64" s="9"/>
      <c r="BX64" s="9"/>
      <c r="BY64" s="9"/>
      <c r="BZ64" s="9"/>
      <c r="CA64" s="9"/>
      <c r="CB64" s="4" t="s">
        <v>726</v>
      </c>
      <c r="CC64" s="4"/>
      <c r="CD64" s="9"/>
      <c r="CE64" s="9"/>
      <c r="CF64" s="9"/>
      <c r="CG64" s="9"/>
      <c r="CH64" s="9"/>
      <c r="CI64" s="9"/>
      <c r="CJ64" s="9"/>
      <c r="CK64" s="9"/>
      <c r="CL64" s="4" t="s">
        <v>726</v>
      </c>
      <c r="CM64" s="4"/>
      <c r="CN64" s="9"/>
      <c r="CO64" s="9"/>
      <c r="CP64" s="9"/>
      <c r="CQ64" s="9"/>
      <c r="CR64" s="9"/>
      <c r="CS64" s="9"/>
      <c r="CT64" s="9"/>
      <c r="CU64" s="9"/>
      <c r="CV64" s="4" t="s">
        <v>726</v>
      </c>
      <c r="CW64" s="4"/>
      <c r="CX64" s="9"/>
      <c r="CY64" s="9"/>
      <c r="CZ64" s="9"/>
      <c r="DA64" s="9"/>
      <c r="DB64" s="9"/>
      <c r="DC64" s="9"/>
      <c r="DD64" s="9"/>
      <c r="DE64" s="9"/>
      <c r="DF64" s="4" t="s">
        <v>726</v>
      </c>
      <c r="DG64" s="4"/>
      <c r="DH64" s="9"/>
      <c r="DI64" s="9"/>
      <c r="DJ64" s="9"/>
      <c r="DK64" s="9"/>
      <c r="DL64" s="9"/>
      <c r="DM64" s="9"/>
      <c r="DN64" s="9"/>
      <c r="DO64" s="9"/>
      <c r="DP64" s="4" t="s">
        <v>726</v>
      </c>
      <c r="DQ64" s="4"/>
      <c r="DR64" s="9"/>
      <c r="DS64" s="9"/>
      <c r="DT64" s="9"/>
      <c r="DU64" s="9"/>
      <c r="DV64" s="9"/>
      <c r="DW64" s="9"/>
      <c r="DX64" s="9"/>
      <c r="DY64" s="9"/>
      <c r="DZ64" s="4">
        <v>0</v>
      </c>
      <c r="EA64" s="4">
        <v>0</v>
      </c>
      <c r="EB64" s="4">
        <v>0</v>
      </c>
      <c r="EC64" s="9">
        <v>0</v>
      </c>
      <c r="ED64" s="4">
        <v>10</v>
      </c>
      <c r="EE64" s="4">
        <v>1</v>
      </c>
      <c r="EF64" s="9">
        <v>0</v>
      </c>
    </row>
    <row r="65" spans="1:136" x14ac:dyDescent="0.25">
      <c r="A65" s="4">
        <v>62</v>
      </c>
      <c r="B65" s="5" t="s">
        <v>639</v>
      </c>
      <c r="C65" s="5" t="s">
        <v>640</v>
      </c>
      <c r="D65" s="1">
        <v>43831</v>
      </c>
      <c r="E65" s="1">
        <v>44196</v>
      </c>
      <c r="F65" s="9">
        <v>0</v>
      </c>
      <c r="G65" s="9">
        <v>0</v>
      </c>
      <c r="H65" s="9">
        <v>211295.55</v>
      </c>
      <c r="I65" s="9">
        <v>1138218.96</v>
      </c>
      <c r="J65" s="9">
        <v>728259.60000000009</v>
      </c>
      <c r="K65" s="9">
        <v>129342.48000000004</v>
      </c>
      <c r="L65" s="9">
        <v>280616.88</v>
      </c>
      <c r="M65" s="9">
        <v>1129744.98</v>
      </c>
      <c r="N65" s="9">
        <v>1129744.98</v>
      </c>
      <c r="O65" s="9">
        <v>0</v>
      </c>
      <c r="P65" s="9">
        <v>0</v>
      </c>
      <c r="Q65" s="9">
        <v>0</v>
      </c>
      <c r="R65" s="9">
        <v>0</v>
      </c>
      <c r="S65" s="9">
        <v>1129744.98</v>
      </c>
      <c r="T65" s="9">
        <v>0</v>
      </c>
      <c r="U65" s="9">
        <v>0</v>
      </c>
      <c r="V65" s="9">
        <v>219769.53000000003</v>
      </c>
      <c r="W65" s="4" t="s">
        <v>681</v>
      </c>
      <c r="X65" s="6">
        <v>280616.88</v>
      </c>
      <c r="Y65" s="8">
        <v>4.99</v>
      </c>
      <c r="Z65" s="6">
        <v>101786.75999999997</v>
      </c>
      <c r="AA65" s="8">
        <v>1.81</v>
      </c>
      <c r="AB65" s="6">
        <v>0</v>
      </c>
      <c r="AC65" s="8">
        <v>0</v>
      </c>
      <c r="AD65" s="6">
        <v>26430.84</v>
      </c>
      <c r="AE65" s="8">
        <v>0.47</v>
      </c>
      <c r="AF65" s="6">
        <v>168145.20000000004</v>
      </c>
      <c r="AG65" s="8">
        <v>2.99</v>
      </c>
      <c r="AH65" s="6">
        <v>0</v>
      </c>
      <c r="AI65" s="8">
        <v>0</v>
      </c>
      <c r="AJ65" s="6">
        <v>0</v>
      </c>
      <c r="AK65" s="8">
        <v>0</v>
      </c>
      <c r="AL65" s="6">
        <v>1687.0799999999997</v>
      </c>
      <c r="AM65" s="8">
        <v>0.03</v>
      </c>
      <c r="AN65" s="6">
        <v>0</v>
      </c>
      <c r="AO65" s="8">
        <v>0</v>
      </c>
      <c r="AP65" s="6">
        <v>54548.75999999998</v>
      </c>
      <c r="AQ65" s="8">
        <v>0.97</v>
      </c>
      <c r="AR65" s="6">
        <v>64671.24000000002</v>
      </c>
      <c r="AS65" s="8">
        <v>1.1499999999999999</v>
      </c>
      <c r="AT65" s="6">
        <v>10684.799999999997</v>
      </c>
      <c r="AU65" s="8">
        <v>0.19</v>
      </c>
      <c r="AV65" s="6">
        <v>188390.15999999997</v>
      </c>
      <c r="AW65" s="8">
        <v>3.3499999999999996</v>
      </c>
      <c r="AX65" s="6">
        <v>0</v>
      </c>
      <c r="AY65" s="8">
        <v>0</v>
      </c>
      <c r="AZ65" s="6">
        <v>2811.84</v>
      </c>
      <c r="BA65" s="8">
        <v>0.05</v>
      </c>
      <c r="BB65" s="6">
        <v>96760</v>
      </c>
      <c r="BC65" s="8">
        <v>2.2999999999999998</v>
      </c>
      <c r="BD65" s="6">
        <v>109102.91999999998</v>
      </c>
      <c r="BE65" s="8">
        <v>1.95</v>
      </c>
      <c r="BF65" s="17">
        <f t="shared" si="1"/>
        <v>1105636.48</v>
      </c>
      <c r="BG65" s="17">
        <f t="shared" si="2"/>
        <v>20.25</v>
      </c>
      <c r="BH65" s="4">
        <v>0</v>
      </c>
      <c r="BI65" s="4">
        <v>0</v>
      </c>
      <c r="BJ65" s="4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4" t="s">
        <v>726</v>
      </c>
      <c r="BS65" s="4"/>
      <c r="BT65" s="9"/>
      <c r="BU65" s="9"/>
      <c r="BV65" s="9"/>
      <c r="BW65" s="9"/>
      <c r="BX65" s="9"/>
      <c r="BY65" s="9"/>
      <c r="BZ65" s="9"/>
      <c r="CA65" s="9"/>
      <c r="CB65" s="4" t="s">
        <v>726</v>
      </c>
      <c r="CC65" s="4"/>
      <c r="CD65" s="9"/>
      <c r="CE65" s="9"/>
      <c r="CF65" s="9"/>
      <c r="CG65" s="9"/>
      <c r="CH65" s="9"/>
      <c r="CI65" s="9"/>
      <c r="CJ65" s="9"/>
      <c r="CK65" s="9"/>
      <c r="CL65" s="4" t="s">
        <v>726</v>
      </c>
      <c r="CM65" s="4"/>
      <c r="CN65" s="9"/>
      <c r="CO65" s="9"/>
      <c r="CP65" s="9"/>
      <c r="CQ65" s="9"/>
      <c r="CR65" s="9"/>
      <c r="CS65" s="9"/>
      <c r="CT65" s="9"/>
      <c r="CU65" s="9"/>
      <c r="CV65" s="4" t="s">
        <v>726</v>
      </c>
      <c r="CW65" s="4"/>
      <c r="CX65" s="9"/>
      <c r="CY65" s="9"/>
      <c r="CZ65" s="9"/>
      <c r="DA65" s="9"/>
      <c r="DB65" s="9"/>
      <c r="DC65" s="9"/>
      <c r="DD65" s="9"/>
      <c r="DE65" s="9"/>
      <c r="DF65" s="4" t="s">
        <v>726</v>
      </c>
      <c r="DG65" s="4"/>
      <c r="DH65" s="9"/>
      <c r="DI65" s="9"/>
      <c r="DJ65" s="9"/>
      <c r="DK65" s="9"/>
      <c r="DL65" s="9"/>
      <c r="DM65" s="9"/>
      <c r="DN65" s="9"/>
      <c r="DO65" s="9"/>
      <c r="DP65" s="4" t="s">
        <v>726</v>
      </c>
      <c r="DQ65" s="4"/>
      <c r="DR65" s="9"/>
      <c r="DS65" s="9"/>
      <c r="DT65" s="9"/>
      <c r="DU65" s="9"/>
      <c r="DV65" s="9"/>
      <c r="DW65" s="9"/>
      <c r="DX65" s="9"/>
      <c r="DY65" s="9"/>
      <c r="DZ65" s="4">
        <v>0</v>
      </c>
      <c r="EA65" s="4">
        <v>0</v>
      </c>
      <c r="EB65" s="4">
        <v>0</v>
      </c>
      <c r="EC65" s="9">
        <v>0</v>
      </c>
      <c r="ED65" s="4">
        <v>5</v>
      </c>
      <c r="EE65" s="4">
        <v>21</v>
      </c>
      <c r="EF65" s="9">
        <v>110443.71</v>
      </c>
    </row>
  </sheetData>
  <sheetProtection algorithmName="SHA-512" hashValue="ZA3P05h7b4TkLA+1uK/UC+4onvPAHZfCQFLzE5caWCwlUVAnxHsd62FQuBPcm7ocK4z4SSlr7nuBBilEN0OFNA==" saltValue="WDqLuvGN2y1LtfzBac/ckg==" spinCount="100000" sheet="1" autoFilter="0"/>
  <sortState ref="A4:EF111">
    <sortCondition ref="B4:B111"/>
  </sortState>
  <mergeCells count="64">
    <mergeCell ref="EE2:EE3"/>
    <mergeCell ref="EF2:EF3"/>
    <mergeCell ref="ED1:EF1"/>
    <mergeCell ref="DZ2:DZ3"/>
    <mergeCell ref="EA2:EA3"/>
    <mergeCell ref="EB2:EB3"/>
    <mergeCell ref="EC2:EC3"/>
    <mergeCell ref="DZ1:EC1"/>
    <mergeCell ref="CV2:DE2"/>
    <mergeCell ref="DF2:DO2"/>
    <mergeCell ref="DP2:DY2"/>
    <mergeCell ref="BR1:DY1"/>
    <mergeCell ref="ED2:ED3"/>
    <mergeCell ref="W2:W3"/>
    <mergeCell ref="X2:Y2"/>
    <mergeCell ref="Z2:AA2"/>
    <mergeCell ref="AB2:AC2"/>
    <mergeCell ref="CL2:CU2"/>
    <mergeCell ref="BR2:CA2"/>
    <mergeCell ref="CB2:CK2"/>
    <mergeCell ref="BL2:BL3"/>
    <mergeCell ref="BG2:BG3"/>
    <mergeCell ref="AF2:AG2"/>
    <mergeCell ref="AH2:AI2"/>
    <mergeCell ref="AJ2:AK2"/>
    <mergeCell ref="AL2:AM2"/>
    <mergeCell ref="BD2:BE2"/>
    <mergeCell ref="BL1:BQ1"/>
    <mergeCell ref="BM2:BM3"/>
    <mergeCell ref="BN2:BN3"/>
    <mergeCell ref="BO2:BO3"/>
    <mergeCell ref="BP2:BP3"/>
    <mergeCell ref="BQ2:BQ3"/>
    <mergeCell ref="W1:BG1"/>
    <mergeCell ref="BH1:BK1"/>
    <mergeCell ref="BH2:BH3"/>
    <mergeCell ref="BI2:BI3"/>
    <mergeCell ref="BJ2:BJ3"/>
    <mergeCell ref="BK2:BK3"/>
    <mergeCell ref="AX2:AY2"/>
    <mergeCell ref="AZ2:BA2"/>
    <mergeCell ref="BB2:BC2"/>
    <mergeCell ref="BF2:BF3"/>
    <mergeCell ref="AN2:AO2"/>
    <mergeCell ref="AP2:AQ2"/>
    <mergeCell ref="AR2:AS2"/>
    <mergeCell ref="AT2:AU2"/>
    <mergeCell ref="AV2:AW2"/>
    <mergeCell ref="AD2:AE2"/>
    <mergeCell ref="F1:V1"/>
    <mergeCell ref="A1:A3"/>
    <mergeCell ref="B1:B3"/>
    <mergeCell ref="D1:D3"/>
    <mergeCell ref="E1:E3"/>
    <mergeCell ref="F2:F3"/>
    <mergeCell ref="G2:G3"/>
    <mergeCell ref="H2:H3"/>
    <mergeCell ref="U2:U3"/>
    <mergeCell ref="V2:V3"/>
    <mergeCell ref="S2:S3"/>
    <mergeCell ref="T2:T3"/>
    <mergeCell ref="I2:L2"/>
    <mergeCell ref="M2:R2"/>
    <mergeCell ref="C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</vt:lpstr>
      <vt:lpstr>2.2</vt:lpstr>
      <vt:lpstr>2.3</vt:lpstr>
      <vt:lpstr>2.4</vt:lpstr>
      <vt:lpstr>2.5</vt:lpstr>
      <vt:lpstr>2.6</vt:lpstr>
      <vt:lpstr>2.7</vt:lpstr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f1-economist</dc:creator>
  <cp:lastModifiedBy>pg-admin</cp:lastModifiedBy>
  <dcterms:created xsi:type="dcterms:W3CDTF">2015-06-05T18:19:34Z</dcterms:created>
  <dcterms:modified xsi:type="dcterms:W3CDTF">2021-05-21T05:08:51Z</dcterms:modified>
</cp:coreProperties>
</file>